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040" windowHeight="6030" activeTab="1"/>
  </bookViews>
  <sheets>
    <sheet name="SORTABLE FILE" sheetId="1" r:id="rId1"/>
    <sheet name="Production" sheetId="2" r:id="rId2"/>
    <sheet name="Linear-Health" sheetId="3" r:id="rId3"/>
    <sheet name="AARDEMA GROUP" sheetId="4" r:id="rId4"/>
  </sheets>
  <definedNames>
    <definedName name="_xlnm._FilterDatabase" localSheetId="0" hidden="1">'SORTABLE FILE'!$A$1:$BD$47</definedName>
  </definedNames>
  <calcPr fullCalcOnLoad="1"/>
</workbook>
</file>

<file path=xl/sharedStrings.xml><?xml version="1.0" encoding="utf-8"?>
<sst xmlns="http://schemas.openxmlformats.org/spreadsheetml/2006/main" count="647" uniqueCount="189">
  <si>
    <t>REGNUM</t>
  </si>
  <si>
    <t>CFP</t>
  </si>
  <si>
    <t>003208410629</t>
  </si>
  <si>
    <t>CHERRYPENCOL L LEE-ET</t>
  </si>
  <si>
    <t>003127011279</t>
  </si>
  <si>
    <t>CLEAR-ECHO MAXIMUS 5088-ET</t>
  </si>
  <si>
    <t>003213673590</t>
  </si>
  <si>
    <t>COOKIECUTTER HOLYMPUS-ET</t>
  </si>
  <si>
    <t>003220917657</t>
  </si>
  <si>
    <t>COOKIECUTTER HJ HULAHOOP-ET</t>
  </si>
  <si>
    <t>003208410673</t>
  </si>
  <si>
    <t>CHERRYPENCOL L LATISHA-ET</t>
  </si>
  <si>
    <t>003211378282</t>
  </si>
  <si>
    <t>TTM LEGACY ARABELLA-ET</t>
  </si>
  <si>
    <t>003210555107</t>
  </si>
  <si>
    <t>WINSTAR ENTITY 6411-ET</t>
  </si>
  <si>
    <t>003219616481</t>
  </si>
  <si>
    <t>EILDON-TWEED M JERSY 1C1-ET</t>
  </si>
  <si>
    <t>003214633579</t>
  </si>
  <si>
    <t>TRIFECTA H 17970-ET</t>
  </si>
  <si>
    <t>003214633492</t>
  </si>
  <si>
    <t>TRIFECTA H 17883-ET</t>
  </si>
  <si>
    <t>003215568806</t>
  </si>
  <si>
    <t>TERRA-CALROY HELIX 10856-ET</t>
  </si>
  <si>
    <t>00021ZZA8219</t>
  </si>
  <si>
    <t>GREEN-BANKS 8219</t>
  </si>
  <si>
    <t>003208410641</t>
  </si>
  <si>
    <t>PEN-COL LEGACY JANE-ET</t>
  </si>
  <si>
    <t>000013778554</t>
  </si>
  <si>
    <t>WESTCOAST ZBRLA SKY7869 11009</t>
  </si>
  <si>
    <t>003216736711</t>
  </si>
  <si>
    <t>EILDON-TWEED RL WILA 2F3-ET</t>
  </si>
  <si>
    <t>003213447021</t>
  </si>
  <si>
    <t>SDG-PH 6443 MGNITUD 7195-ET</t>
  </si>
  <si>
    <t>003217140908</t>
  </si>
  <si>
    <t>CHERRYPENCOL Z LUST-ET</t>
  </si>
  <si>
    <t>003213248240</t>
  </si>
  <si>
    <t>MELARRY PACO 2204-ET</t>
  </si>
  <si>
    <t>003208359907</t>
  </si>
  <si>
    <t>PINE-TREE 7612 HERO 8829-ET</t>
  </si>
  <si>
    <t>003210234238</t>
  </si>
  <si>
    <t>CHERRY-LILY LEGACY 7493-ET</t>
  </si>
  <si>
    <t>003151226855</t>
  </si>
  <si>
    <t>KLASSIC PURSUIT CORALYNN-ET</t>
  </si>
  <si>
    <t>003214487394</t>
  </si>
  <si>
    <t>AOT FASTBALL HELLO-ET</t>
  </si>
  <si>
    <t>003149155153</t>
  </si>
  <si>
    <t>PINE-TREE BG 8151 AL 730-ET</t>
  </si>
  <si>
    <t>000013778531</t>
  </si>
  <si>
    <t>WESTCOAST GLOW SKY 10986</t>
  </si>
  <si>
    <t>003214857234</t>
  </si>
  <si>
    <t>SCENERY-VIEW H COAKE-ET</t>
  </si>
  <si>
    <t>000013615094</t>
  </si>
  <si>
    <t>WESTCOAST PRSUIT MRQUE 9894</t>
  </si>
  <si>
    <t>003213248235</t>
  </si>
  <si>
    <t>MELARRY PACO 2199-ET</t>
  </si>
  <si>
    <t>003148075652</t>
  </si>
  <si>
    <t>COMFORT THLR RADAR LYNN-ET</t>
  </si>
  <si>
    <t>003219322262</t>
  </si>
  <si>
    <t>WINSTAR LEGACY 7247-ET</t>
  </si>
  <si>
    <t>003208359858</t>
  </si>
  <si>
    <t>PINE-TREE 7593 YIS 8780-ET</t>
  </si>
  <si>
    <t>003219322276</t>
  </si>
  <si>
    <t>WINSTAR LEGACY 7261-ET</t>
  </si>
  <si>
    <t>003217140904</t>
  </si>
  <si>
    <t>CHERRYPENCOL Z LORA-ET</t>
  </si>
  <si>
    <t>003210258087</t>
  </si>
  <si>
    <t>PINE-TREE 8169 HERO 8657-ET</t>
  </si>
  <si>
    <t>003217441376</t>
  </si>
  <si>
    <t>PINE-TREE 414 HEROI 5749-ET</t>
  </si>
  <si>
    <t>003204062713</t>
  </si>
  <si>
    <t>REGAN-DANHOF R CARA-ET</t>
  </si>
  <si>
    <t>003218797315</t>
  </si>
  <si>
    <t>TRAMILDA CRIMSON MINT-ET</t>
  </si>
  <si>
    <t>003151784011</t>
  </si>
  <si>
    <t>PEN-COL LEGACY BRIDGET-ET</t>
  </si>
  <si>
    <t>003206235082</t>
  </si>
  <si>
    <t>TRIFECTA M 18434-ET</t>
  </si>
  <si>
    <t>003204330759</t>
  </si>
  <si>
    <t>HOLLERMANN ROME 1442-ET</t>
  </si>
  <si>
    <t>003215048334</t>
  </si>
  <si>
    <t>AARDEMA ELWOOD 90349</t>
  </si>
  <si>
    <t>003205756462</t>
  </si>
  <si>
    <t>BGP SLF SOLUTION 18585-ET</t>
  </si>
  <si>
    <t>003151565054</t>
  </si>
  <si>
    <t>AARDEMA EINSTEIN 44650-ET</t>
  </si>
  <si>
    <t>003216994164</t>
  </si>
  <si>
    <t>AARDEMA H91297</t>
  </si>
  <si>
    <t>003151564986</t>
  </si>
  <si>
    <t>TWIN-RIDGE ACURA 44582</t>
  </si>
  <si>
    <t>003218948157</t>
  </si>
  <si>
    <t>AARDEMA WATSON 95047</t>
  </si>
  <si>
    <t>000013442278</t>
  </si>
  <si>
    <t>WESTCOAST SWNGMN SKY 8724-RED</t>
  </si>
  <si>
    <t>003218946999</t>
  </si>
  <si>
    <t>AARDEMA WATSON 93889</t>
  </si>
  <si>
    <t>003218946659</t>
  </si>
  <si>
    <t>AARDEMA H93549</t>
  </si>
  <si>
    <t>003216994178</t>
  </si>
  <si>
    <t>AARDEMA PACO 91311</t>
  </si>
  <si>
    <t>DD</t>
  </si>
  <si>
    <t>MM</t>
  </si>
  <si>
    <t>YY</t>
  </si>
  <si>
    <t>NAME</t>
  </si>
  <si>
    <t>NM$</t>
  </si>
  <si>
    <t>CM$</t>
  </si>
  <si>
    <t>GTPI</t>
  </si>
  <si>
    <t>MILK</t>
  </si>
  <si>
    <t>%F</t>
  </si>
  <si>
    <t>FAT</t>
  </si>
  <si>
    <t>%P</t>
  </si>
  <si>
    <t>PRO</t>
  </si>
  <si>
    <t>FE</t>
  </si>
  <si>
    <t>LIV</t>
  </si>
  <si>
    <t>PL</t>
  </si>
  <si>
    <t>SCS</t>
  </si>
  <si>
    <t>DPR</t>
  </si>
  <si>
    <t>HCR</t>
  </si>
  <si>
    <t>CCR</t>
  </si>
  <si>
    <t>FI</t>
  </si>
  <si>
    <t>SCE</t>
  </si>
  <si>
    <t>PTAT</t>
  </si>
  <si>
    <t>FLC</t>
  </si>
  <si>
    <t>UCD</t>
  </si>
  <si>
    <t>HAP</t>
  </si>
  <si>
    <t>ST</t>
  </si>
  <si>
    <t>SR</t>
  </si>
  <si>
    <t>BD</t>
  </si>
  <si>
    <t>DF</t>
  </si>
  <si>
    <t>RA</t>
  </si>
  <si>
    <t>TW</t>
  </si>
  <si>
    <t>LSV</t>
  </si>
  <si>
    <t>LRV</t>
  </si>
  <si>
    <t>FA</t>
  </si>
  <si>
    <t>FLS</t>
  </si>
  <si>
    <t>FU</t>
  </si>
  <si>
    <t>RUH</t>
  </si>
  <si>
    <t>RUW</t>
  </si>
  <si>
    <t>UC</t>
  </si>
  <si>
    <t>UD</t>
  </si>
  <si>
    <t>FTP</t>
  </si>
  <si>
    <t>RTP</t>
  </si>
  <si>
    <t>TL</t>
  </si>
  <si>
    <t>MF</t>
  </si>
  <si>
    <t>DA</t>
  </si>
  <si>
    <t>KET</t>
  </si>
  <si>
    <t>MAS</t>
  </si>
  <si>
    <t>MET</t>
  </si>
  <si>
    <t>RP</t>
  </si>
  <si>
    <t>SELLS</t>
  </si>
  <si>
    <t>IVF</t>
  </si>
  <si>
    <t>CH-SELLS</t>
  </si>
  <si>
    <t>EMBRYOS</t>
  </si>
  <si>
    <t>GROUP</t>
  </si>
  <si>
    <t>H6</t>
  </si>
  <si>
    <t>H5</t>
  </si>
  <si>
    <t>A2A2</t>
  </si>
  <si>
    <t>BB</t>
  </si>
  <si>
    <t>H2</t>
  </si>
  <si>
    <t>AB</t>
  </si>
  <si>
    <t>A1A2</t>
  </si>
  <si>
    <t>AA</t>
  </si>
  <si>
    <t>BC</t>
  </si>
  <si>
    <t>KC</t>
  </si>
  <si>
    <t>DWP</t>
  </si>
  <si>
    <t>SELLS-BS</t>
  </si>
  <si>
    <t>003205063374</t>
  </si>
  <si>
    <t>HF MAJESTE BROWN SUGAR-ET</t>
  </si>
  <si>
    <t>003215414515</t>
  </si>
  <si>
    <t>HILLTOP ACRES T KERRIGAN</t>
  </si>
  <si>
    <t>003201125055</t>
  </si>
  <si>
    <t>RICHMOND-FD D HOUSTON</t>
  </si>
  <si>
    <t>IVF-JE</t>
  </si>
  <si>
    <t>000075812271</t>
  </si>
  <si>
    <t>PINE-TREE 5057 DALTON 2271-PP-ET</t>
  </si>
  <si>
    <t>PP</t>
  </si>
  <si>
    <t>SELLS-JE</t>
  </si>
  <si>
    <t>000067762510</t>
  </si>
  <si>
    <t>PINE-TREE 1598 THRASHER 2510-ET</t>
  </si>
  <si>
    <t>LOT</t>
  </si>
  <si>
    <t>AARDEMA GROUP AVE</t>
  </si>
  <si>
    <t>BIRTH</t>
  </si>
  <si>
    <t>16A</t>
  </si>
  <si>
    <t>16B</t>
  </si>
  <si>
    <t>S</t>
  </si>
  <si>
    <t>I</t>
  </si>
  <si>
    <t>E</t>
  </si>
  <si>
    <t>G</t>
  </si>
  <si>
    <t>UDC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</si>
</sst>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21" fillId="25" borderId="0" xfId="0" applyFont="1" applyFill="1" applyAlignment="1">
      <alignment horizontal="center"/>
    </xf>
    <xf numFmtId="0" fontId="21" fillId="25" borderId="0" xfId="0" applyFont="1" applyFill="1" applyAlignment="1">
      <alignment/>
    </xf>
    <xf numFmtId="2" fontId="21" fillId="25" borderId="0" xfId="0" applyNumberFormat="1" applyFont="1" applyFill="1" applyAlignment="1">
      <alignment horizontal="center"/>
    </xf>
    <xf numFmtId="165" fontId="21" fillId="25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24" fillId="25" borderId="0" xfId="0" applyFont="1" applyFill="1" applyAlignment="1">
      <alignment horizontal="center"/>
    </xf>
    <xf numFmtId="0" fontId="24" fillId="25" borderId="0" xfId="0" applyFont="1" applyFill="1" applyAlignment="1">
      <alignment/>
    </xf>
    <xf numFmtId="2" fontId="24" fillId="25" borderId="0" xfId="0" applyNumberFormat="1" applyFont="1" applyFill="1" applyAlignment="1">
      <alignment horizontal="center"/>
    </xf>
    <xf numFmtId="165" fontId="24" fillId="25" borderId="0" xfId="0" applyNumberFormat="1" applyFont="1" applyFill="1" applyAlignment="1">
      <alignment horizontal="center"/>
    </xf>
    <xf numFmtId="0" fontId="37" fillId="25" borderId="0" xfId="0" applyFont="1" applyFill="1" applyAlignment="1">
      <alignment horizontal="center"/>
    </xf>
    <xf numFmtId="0" fontId="37" fillId="25" borderId="0" xfId="0" applyFont="1" applyFill="1" applyAlignment="1">
      <alignment/>
    </xf>
    <xf numFmtId="2" fontId="37" fillId="25" borderId="0" xfId="0" applyNumberFormat="1" applyFont="1" applyFill="1" applyAlignment="1">
      <alignment horizontal="center"/>
    </xf>
    <xf numFmtId="165" fontId="37" fillId="25" borderId="0" xfId="0" applyNumberFormat="1" applyFont="1" applyFill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2" fontId="38" fillId="0" borderId="0" xfId="0" applyNumberFormat="1" applyFont="1" applyAlignment="1">
      <alignment horizontal="center"/>
    </xf>
    <xf numFmtId="165" fontId="38" fillId="0" borderId="0" xfId="0" applyNumberFormat="1" applyFont="1" applyAlignment="1">
      <alignment horizontal="center"/>
    </xf>
    <xf numFmtId="0" fontId="38" fillId="0" borderId="0" xfId="0" applyFont="1" applyFill="1" applyAlignment="1">
      <alignment horizontal="center"/>
    </xf>
    <xf numFmtId="1" fontId="38" fillId="0" borderId="0" xfId="0" applyNumberFormat="1" applyFont="1" applyAlignment="1">
      <alignment horizontal="center"/>
    </xf>
    <xf numFmtId="0" fontId="37" fillId="25" borderId="0" xfId="0" applyFont="1" applyFill="1" applyAlignment="1">
      <alignment horizontal="center"/>
    </xf>
    <xf numFmtId="0" fontId="21" fillId="2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8"/>
  <sheetViews>
    <sheetView zoomScalePageLayoutView="0" workbookViewId="0" topLeftCell="A1">
      <pane xSplit="7" ySplit="1" topLeftCell="V35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E48" sqref="AE48"/>
    </sheetView>
  </sheetViews>
  <sheetFormatPr defaultColWidth="9.140625" defaultRowHeight="15"/>
  <cols>
    <col min="1" max="1" width="9.57421875" style="1" bestFit="1" customWidth="1"/>
    <col min="2" max="2" width="9.421875" style="0" bestFit="1" customWidth="1"/>
    <col min="3" max="3" width="7.140625" style="0" bestFit="1" customWidth="1"/>
    <col min="4" max="4" width="6.140625" style="0" bestFit="1" customWidth="1"/>
    <col min="5" max="5" width="5.8515625" style="0" bestFit="1" customWidth="1"/>
    <col min="6" max="6" width="14.57421875" style="0" bestFit="1" customWidth="1"/>
    <col min="7" max="7" width="33.8515625" style="0" bestFit="1" customWidth="1"/>
    <col min="8" max="8" width="10.421875" style="1" bestFit="1" customWidth="1"/>
    <col min="9" max="9" width="10.140625" style="1" bestFit="1" customWidth="1"/>
    <col min="10" max="10" width="10.00390625" style="1" bestFit="1" customWidth="1"/>
    <col min="11" max="11" width="10.421875" style="1" bestFit="1" customWidth="1"/>
    <col min="12" max="12" width="8.57421875" style="2" bestFit="1" customWidth="1"/>
    <col min="13" max="13" width="9.28125" style="1" bestFit="1" customWidth="1"/>
    <col min="14" max="14" width="8.7109375" style="2" bestFit="1" customWidth="1"/>
    <col min="15" max="15" width="9.8515625" style="1" bestFit="1" customWidth="1"/>
    <col min="16" max="16" width="9.28125" style="1" bestFit="1" customWidth="1"/>
    <col min="17" max="17" width="8.140625" style="1" bestFit="1" customWidth="1"/>
    <col min="18" max="18" width="8.8515625" style="3" bestFit="1" customWidth="1"/>
    <col min="19" max="19" width="8.28125" style="3" bestFit="1" customWidth="1"/>
    <col min="20" max="20" width="9.140625" style="2" bestFit="1" customWidth="1"/>
    <col min="21" max="22" width="9.7109375" style="3" bestFit="1" customWidth="1"/>
    <col min="23" max="23" width="9.57421875" style="3" bestFit="1" customWidth="1"/>
    <col min="24" max="24" width="7.57421875" style="3" bestFit="1" customWidth="1"/>
    <col min="25" max="25" width="9.140625" style="3" bestFit="1" customWidth="1"/>
    <col min="26" max="26" width="10.421875" style="2" bestFit="1" customWidth="1"/>
    <col min="27" max="27" width="9.140625" style="2" bestFit="1" customWidth="1"/>
    <col min="28" max="28" width="9.8515625" style="2" bestFit="1" customWidth="1"/>
    <col min="29" max="29" width="9.8515625" style="1" bestFit="1" customWidth="1"/>
    <col min="30" max="31" width="8.421875" style="1" bestFit="1" customWidth="1"/>
    <col min="32" max="32" width="10.421875" style="1" bestFit="1" customWidth="1"/>
    <col min="33" max="33" width="8.140625" style="1" bestFit="1" customWidth="1"/>
    <col min="34" max="34" width="8.28125" style="1" bestFit="1" customWidth="1"/>
    <col min="35" max="35" width="8.57421875" style="1" bestFit="1" customWidth="1"/>
    <col min="36" max="36" width="8.421875" style="1" bestFit="1" customWidth="1"/>
    <col min="37" max="37" width="8.57421875" style="1" bestFit="1" customWidth="1"/>
    <col min="38" max="38" width="9.00390625" style="1" bestFit="1" customWidth="1"/>
    <col min="39" max="39" width="9.28125" style="1" bestFit="1" customWidth="1"/>
    <col min="40" max="40" width="9.57421875" style="1" bestFit="1" customWidth="1"/>
    <col min="41" max="41" width="8.421875" style="1" bestFit="1" customWidth="1"/>
    <col min="42" max="42" width="9.00390625" style="1" bestFit="1" customWidth="1"/>
    <col min="43" max="43" width="8.421875" style="1" bestFit="1" customWidth="1"/>
    <col min="44" max="44" width="9.8515625" style="1" bestFit="1" customWidth="1"/>
    <col min="45" max="45" width="10.421875" style="1" bestFit="1" customWidth="1"/>
    <col min="46" max="46" width="8.57421875" style="1" bestFit="1" customWidth="1"/>
    <col min="47" max="47" width="8.7109375" style="1" bestFit="1" customWidth="1"/>
    <col min="48" max="48" width="9.140625" style="1" bestFit="1" customWidth="1"/>
    <col min="49" max="49" width="9.28125" style="1" bestFit="1" customWidth="1"/>
    <col min="50" max="50" width="8.140625" style="1" bestFit="1" customWidth="1"/>
    <col min="51" max="51" width="8.8515625" style="1" bestFit="1" customWidth="1"/>
    <col min="52" max="52" width="8.7109375" style="1" bestFit="1" customWidth="1"/>
    <col min="53" max="53" width="9.140625" style="1" bestFit="1" customWidth="1"/>
    <col min="54" max="54" width="10.140625" style="1" bestFit="1" customWidth="1"/>
    <col min="55" max="55" width="9.8515625" style="1" bestFit="1" customWidth="1"/>
    <col min="56" max="56" width="8.421875" style="1" bestFit="1" customWidth="1"/>
  </cols>
  <sheetData>
    <row r="1" spans="1:56" ht="15">
      <c r="A1" s="10" t="s">
        <v>179</v>
      </c>
      <c r="B1" s="11"/>
      <c r="C1" s="11" t="s">
        <v>101</v>
      </c>
      <c r="D1" s="11" t="s">
        <v>100</v>
      </c>
      <c r="E1" s="11" t="s">
        <v>102</v>
      </c>
      <c r="F1" s="11" t="s">
        <v>0</v>
      </c>
      <c r="G1" s="11" t="s">
        <v>103</v>
      </c>
      <c r="H1" s="10" t="s">
        <v>104</v>
      </c>
      <c r="I1" s="10" t="s">
        <v>105</v>
      </c>
      <c r="J1" s="10" t="s">
        <v>106</v>
      </c>
      <c r="K1" s="10" t="s">
        <v>107</v>
      </c>
      <c r="L1" s="12" t="s">
        <v>108</v>
      </c>
      <c r="M1" s="10" t="s">
        <v>109</v>
      </c>
      <c r="N1" s="12" t="s">
        <v>110</v>
      </c>
      <c r="O1" s="10" t="s">
        <v>111</v>
      </c>
      <c r="P1" s="10" t="s">
        <v>1</v>
      </c>
      <c r="Q1" s="10" t="s">
        <v>112</v>
      </c>
      <c r="R1" s="13" t="s">
        <v>113</v>
      </c>
      <c r="S1" s="13" t="s">
        <v>114</v>
      </c>
      <c r="T1" s="12" t="s">
        <v>115</v>
      </c>
      <c r="U1" s="13" t="s">
        <v>116</v>
      </c>
      <c r="V1" s="13" t="s">
        <v>117</v>
      </c>
      <c r="W1" s="13" t="s">
        <v>118</v>
      </c>
      <c r="X1" s="13" t="s">
        <v>119</v>
      </c>
      <c r="Y1" s="13" t="s">
        <v>120</v>
      </c>
      <c r="Z1" s="12" t="s">
        <v>121</v>
      </c>
      <c r="AA1" s="12" t="s">
        <v>122</v>
      </c>
      <c r="AB1" s="12" t="s">
        <v>188</v>
      </c>
      <c r="AC1" s="10" t="s">
        <v>124</v>
      </c>
      <c r="AD1" s="10" t="s">
        <v>162</v>
      </c>
      <c r="AE1" s="10" t="s">
        <v>163</v>
      </c>
      <c r="AF1" s="10" t="s">
        <v>164</v>
      </c>
      <c r="AG1" s="10" t="s">
        <v>125</v>
      </c>
      <c r="AH1" s="10" t="s">
        <v>126</v>
      </c>
      <c r="AI1" s="10" t="s">
        <v>127</v>
      </c>
      <c r="AJ1" s="10" t="s">
        <v>128</v>
      </c>
      <c r="AK1" s="10" t="s">
        <v>129</v>
      </c>
      <c r="AL1" s="10" t="s">
        <v>130</v>
      </c>
      <c r="AM1" s="10" t="s">
        <v>131</v>
      </c>
      <c r="AN1" s="10" t="s">
        <v>132</v>
      </c>
      <c r="AO1" s="10" t="s">
        <v>133</v>
      </c>
      <c r="AP1" s="10" t="s">
        <v>134</v>
      </c>
      <c r="AQ1" s="10" t="s">
        <v>135</v>
      </c>
      <c r="AR1" s="10" t="s">
        <v>136</v>
      </c>
      <c r="AS1" s="10" t="s">
        <v>137</v>
      </c>
      <c r="AT1" s="10" t="s">
        <v>138</v>
      </c>
      <c r="AU1" s="10" t="s">
        <v>139</v>
      </c>
      <c r="AV1" s="10" t="s">
        <v>140</v>
      </c>
      <c r="AW1" s="10" t="s">
        <v>141</v>
      </c>
      <c r="AX1" s="10" t="s">
        <v>142</v>
      </c>
      <c r="AY1" s="10" t="s">
        <v>143</v>
      </c>
      <c r="AZ1" s="10" t="s">
        <v>144</v>
      </c>
      <c r="BA1" s="10" t="s">
        <v>145</v>
      </c>
      <c r="BB1" s="10" t="s">
        <v>146</v>
      </c>
      <c r="BC1" s="10" t="s">
        <v>147</v>
      </c>
      <c r="BD1" s="10" t="s">
        <v>148</v>
      </c>
    </row>
    <row r="2" spans="1:56" ht="15">
      <c r="A2" s="1">
        <v>1</v>
      </c>
      <c r="B2" t="s">
        <v>149</v>
      </c>
      <c r="C2">
        <v>9</v>
      </c>
      <c r="D2">
        <v>11</v>
      </c>
      <c r="E2">
        <v>2020</v>
      </c>
      <c r="F2" t="s">
        <v>22</v>
      </c>
      <c r="G2" t="s">
        <v>23</v>
      </c>
      <c r="H2" s="1">
        <v>793</v>
      </c>
      <c r="I2" s="1">
        <v>833</v>
      </c>
      <c r="J2" s="1">
        <v>2974</v>
      </c>
      <c r="K2" s="1">
        <v>961</v>
      </c>
      <c r="L2" s="2">
        <v>0.29</v>
      </c>
      <c r="M2" s="1">
        <v>120</v>
      </c>
      <c r="N2" s="2">
        <v>0.08</v>
      </c>
      <c r="O2" s="1">
        <v>52</v>
      </c>
      <c r="P2" s="1">
        <v>172</v>
      </c>
      <c r="Q2" s="1">
        <v>254</v>
      </c>
      <c r="R2" s="3">
        <v>-1.8</v>
      </c>
      <c r="S2" s="3">
        <v>3.2</v>
      </c>
      <c r="T2" s="2">
        <v>2.9</v>
      </c>
      <c r="U2" s="3">
        <v>-0.5</v>
      </c>
      <c r="V2" s="3">
        <v>0.6</v>
      </c>
      <c r="W2" s="3">
        <v>0.3</v>
      </c>
      <c r="X2" s="3">
        <v>-0.1</v>
      </c>
      <c r="Y2" s="3">
        <v>2</v>
      </c>
      <c r="Z2" s="2">
        <v>1.66</v>
      </c>
      <c r="AA2" s="2">
        <v>0.62</v>
      </c>
      <c r="AB2" s="2">
        <v>1.76</v>
      </c>
      <c r="AD2" s="1" t="s">
        <v>156</v>
      </c>
      <c r="AE2" s="1" t="s">
        <v>159</v>
      </c>
      <c r="AG2" s="2">
        <v>0.77</v>
      </c>
      <c r="AH2" s="2">
        <v>0.49</v>
      </c>
      <c r="AI2" s="2">
        <v>0.87</v>
      </c>
      <c r="AJ2" s="2">
        <v>1.62</v>
      </c>
      <c r="AK2" s="2">
        <v>-0.11</v>
      </c>
      <c r="AL2" s="2">
        <v>0.15</v>
      </c>
      <c r="AM2" s="2">
        <v>0.46</v>
      </c>
      <c r="AN2" s="2">
        <v>0.49</v>
      </c>
      <c r="AO2" s="2">
        <v>0.43</v>
      </c>
      <c r="AP2" s="2">
        <v>0.84</v>
      </c>
      <c r="AQ2" s="2">
        <v>1.35</v>
      </c>
      <c r="AR2" s="2">
        <v>2.71</v>
      </c>
      <c r="AS2" s="2">
        <v>2.76</v>
      </c>
      <c r="AT2" s="2">
        <v>1.6</v>
      </c>
      <c r="AU2" s="2">
        <v>0.58</v>
      </c>
      <c r="AV2" s="2">
        <v>1.59</v>
      </c>
      <c r="AW2" s="2">
        <v>1.93</v>
      </c>
      <c r="AX2" s="2">
        <v>-0.71</v>
      </c>
      <c r="AY2" s="3">
        <v>0</v>
      </c>
      <c r="AZ2" s="3">
        <v>0.3</v>
      </c>
      <c r="BA2" s="3">
        <v>1.8</v>
      </c>
      <c r="BB2" s="3">
        <v>0.8</v>
      </c>
      <c r="BC2" s="3">
        <v>1.2</v>
      </c>
      <c r="BD2" s="3">
        <v>0.1</v>
      </c>
    </row>
    <row r="3" spans="1:56" ht="15">
      <c r="A3" s="1">
        <v>2</v>
      </c>
      <c r="B3" t="s">
        <v>149</v>
      </c>
      <c r="C3">
        <v>8</v>
      </c>
      <c r="D3">
        <v>18</v>
      </c>
      <c r="E3">
        <v>2020</v>
      </c>
      <c r="F3" t="s">
        <v>8</v>
      </c>
      <c r="G3" t="s">
        <v>9</v>
      </c>
      <c r="H3" s="1">
        <v>843</v>
      </c>
      <c r="I3" s="1">
        <v>869</v>
      </c>
      <c r="J3" s="1">
        <v>3017</v>
      </c>
      <c r="K3" s="1">
        <v>1240</v>
      </c>
      <c r="L3" s="2">
        <v>0.16</v>
      </c>
      <c r="M3" s="1">
        <v>95</v>
      </c>
      <c r="N3" s="2">
        <v>0.04</v>
      </c>
      <c r="O3" s="1">
        <v>49</v>
      </c>
      <c r="P3" s="1">
        <v>144</v>
      </c>
      <c r="Q3" s="1">
        <v>223</v>
      </c>
      <c r="R3" s="3">
        <v>0.9</v>
      </c>
      <c r="S3" s="3">
        <v>6.1</v>
      </c>
      <c r="T3" s="2">
        <v>2.69</v>
      </c>
      <c r="U3" s="3">
        <v>1.3</v>
      </c>
      <c r="V3" s="3">
        <v>1.5</v>
      </c>
      <c r="W3" s="3">
        <v>2.5</v>
      </c>
      <c r="X3" s="3">
        <v>1.7</v>
      </c>
      <c r="Y3" s="3">
        <v>1.4</v>
      </c>
      <c r="Z3" s="2">
        <v>1.69</v>
      </c>
      <c r="AA3" s="2">
        <v>0.03</v>
      </c>
      <c r="AB3" s="2">
        <v>2.2</v>
      </c>
      <c r="AG3" s="2">
        <v>0.55</v>
      </c>
      <c r="AH3" s="2">
        <v>-0.91</v>
      </c>
      <c r="AI3" s="2">
        <v>-0.37</v>
      </c>
      <c r="AJ3" s="2">
        <v>1.99</v>
      </c>
      <c r="AK3" s="2">
        <v>-0.03</v>
      </c>
      <c r="AL3" s="2">
        <v>0.35</v>
      </c>
      <c r="AM3" s="2">
        <v>0.2</v>
      </c>
      <c r="AN3" s="2">
        <v>-0.27</v>
      </c>
      <c r="AO3" s="2">
        <v>0.26</v>
      </c>
      <c r="AP3" s="2">
        <v>0.26</v>
      </c>
      <c r="AQ3" s="2">
        <v>1.93</v>
      </c>
      <c r="AR3" s="2">
        <v>2.87</v>
      </c>
      <c r="AS3" s="2">
        <v>2.7</v>
      </c>
      <c r="AT3" s="2">
        <v>2</v>
      </c>
      <c r="AU3" s="2">
        <v>1.58</v>
      </c>
      <c r="AV3" s="2">
        <v>1.38</v>
      </c>
      <c r="AW3" s="2">
        <v>1.94</v>
      </c>
      <c r="AX3" s="2">
        <v>-0.86</v>
      </c>
      <c r="AY3" s="3">
        <v>0</v>
      </c>
      <c r="AZ3" s="3">
        <v>-0.2</v>
      </c>
      <c r="BA3" s="3">
        <v>1.6</v>
      </c>
      <c r="BB3" s="3">
        <v>2.7</v>
      </c>
      <c r="BC3" s="3">
        <v>0.4</v>
      </c>
      <c r="BD3" s="3">
        <v>-0.3</v>
      </c>
    </row>
    <row r="4" spans="1:56" ht="15">
      <c r="A4" s="1">
        <v>3</v>
      </c>
      <c r="B4" t="s">
        <v>149</v>
      </c>
      <c r="C4">
        <v>10</v>
      </c>
      <c r="D4">
        <v>5</v>
      </c>
      <c r="E4">
        <v>2020</v>
      </c>
      <c r="F4" t="s">
        <v>18</v>
      </c>
      <c r="G4" t="s">
        <v>19</v>
      </c>
      <c r="H4" s="1">
        <v>809</v>
      </c>
      <c r="I4" s="1">
        <v>841</v>
      </c>
      <c r="J4" s="1">
        <v>2977</v>
      </c>
      <c r="K4" s="1">
        <v>1512</v>
      </c>
      <c r="L4" s="2">
        <v>0.15</v>
      </c>
      <c r="M4" s="1">
        <v>103</v>
      </c>
      <c r="N4" s="2">
        <v>0.05</v>
      </c>
      <c r="O4" s="1">
        <v>63</v>
      </c>
      <c r="P4" s="1">
        <v>166</v>
      </c>
      <c r="Q4" s="1">
        <v>250</v>
      </c>
      <c r="R4" s="3">
        <v>-1.4</v>
      </c>
      <c r="S4" s="3">
        <v>4.4</v>
      </c>
      <c r="T4" s="2">
        <v>2.84</v>
      </c>
      <c r="U4" s="3">
        <v>-1.1</v>
      </c>
      <c r="V4" s="3">
        <v>0.7</v>
      </c>
      <c r="W4" s="3">
        <v>-0.5</v>
      </c>
      <c r="X4" s="3">
        <v>-0.2</v>
      </c>
      <c r="Y4" s="3">
        <v>1.1</v>
      </c>
      <c r="Z4" s="2">
        <v>1.47</v>
      </c>
      <c r="AA4" s="2">
        <v>1.11</v>
      </c>
      <c r="AB4" s="2">
        <v>1.29</v>
      </c>
      <c r="AG4" s="2">
        <v>0.31</v>
      </c>
      <c r="AH4" s="2">
        <v>-0.17</v>
      </c>
      <c r="AI4" s="2">
        <v>0.44</v>
      </c>
      <c r="AJ4" s="2">
        <v>2.08</v>
      </c>
      <c r="AK4" s="2">
        <v>-0.02</v>
      </c>
      <c r="AL4" s="2">
        <v>0.16</v>
      </c>
      <c r="AM4" s="2">
        <v>0.26</v>
      </c>
      <c r="AN4" s="2">
        <v>0.85</v>
      </c>
      <c r="AO4" s="2">
        <v>0.74</v>
      </c>
      <c r="AP4" s="2">
        <v>1.19</v>
      </c>
      <c r="AQ4" s="2">
        <v>0.44</v>
      </c>
      <c r="AR4" s="2">
        <v>2.38</v>
      </c>
      <c r="AS4" s="2">
        <v>2.64</v>
      </c>
      <c r="AT4" s="2">
        <v>1.43</v>
      </c>
      <c r="AU4" s="2">
        <v>-0.67</v>
      </c>
      <c r="AV4" s="2">
        <v>1.74</v>
      </c>
      <c r="AW4" s="2">
        <v>2.08</v>
      </c>
      <c r="AX4" s="2">
        <v>-0.63</v>
      </c>
      <c r="AY4" s="3">
        <v>0.1</v>
      </c>
      <c r="AZ4" s="3">
        <v>0.6</v>
      </c>
      <c r="BA4" s="3">
        <v>2</v>
      </c>
      <c r="BB4" s="3">
        <v>0.3</v>
      </c>
      <c r="BC4" s="3">
        <v>0.9</v>
      </c>
      <c r="BD4" s="3">
        <v>-0.2</v>
      </c>
    </row>
    <row r="5" spans="1:56" ht="15">
      <c r="A5" s="1">
        <v>4</v>
      </c>
      <c r="B5" t="s">
        <v>149</v>
      </c>
      <c r="C5">
        <v>9</v>
      </c>
      <c r="D5">
        <v>11</v>
      </c>
      <c r="E5">
        <v>2020</v>
      </c>
      <c r="F5" t="s">
        <v>20</v>
      </c>
      <c r="G5" t="s">
        <v>21</v>
      </c>
      <c r="H5" s="1">
        <v>770</v>
      </c>
      <c r="I5" s="1">
        <v>804</v>
      </c>
      <c r="J5" s="1">
        <v>2976</v>
      </c>
      <c r="K5" s="1">
        <v>1016</v>
      </c>
      <c r="L5" s="2">
        <v>0.19</v>
      </c>
      <c r="M5" s="1">
        <v>94</v>
      </c>
      <c r="N5" s="2">
        <v>0.06</v>
      </c>
      <c r="O5" s="1">
        <v>48</v>
      </c>
      <c r="P5" s="1">
        <v>142</v>
      </c>
      <c r="Q5" s="1">
        <v>200</v>
      </c>
      <c r="R5" s="3">
        <v>0.5</v>
      </c>
      <c r="S5" s="3">
        <v>5.3</v>
      </c>
      <c r="T5" s="2">
        <v>2.72</v>
      </c>
      <c r="U5" s="3">
        <v>0.2</v>
      </c>
      <c r="V5" s="3">
        <v>0.8</v>
      </c>
      <c r="W5" s="3">
        <v>0.9</v>
      </c>
      <c r="X5" s="3">
        <v>0.4</v>
      </c>
      <c r="Y5" s="3">
        <v>1.8</v>
      </c>
      <c r="Z5" s="2">
        <v>1.91</v>
      </c>
      <c r="AA5" s="2">
        <v>1.38</v>
      </c>
      <c r="AB5" s="2">
        <v>2.09</v>
      </c>
      <c r="AG5" s="2">
        <v>0.67</v>
      </c>
      <c r="AH5" s="2">
        <v>0.59</v>
      </c>
      <c r="AI5" s="2">
        <v>0.5</v>
      </c>
      <c r="AJ5" s="2">
        <v>0.34</v>
      </c>
      <c r="AK5" s="2">
        <v>-1.95</v>
      </c>
      <c r="AL5" s="2">
        <v>0.28</v>
      </c>
      <c r="AM5" s="2">
        <v>-0.15</v>
      </c>
      <c r="AN5" s="2">
        <v>1.22</v>
      </c>
      <c r="AO5" s="2">
        <v>1.92</v>
      </c>
      <c r="AP5" s="2">
        <v>1.44</v>
      </c>
      <c r="AQ5" s="2">
        <v>2.3</v>
      </c>
      <c r="AR5" s="2">
        <v>2.52</v>
      </c>
      <c r="AS5" s="2">
        <v>1.93</v>
      </c>
      <c r="AT5" s="2">
        <v>1.33</v>
      </c>
      <c r="AU5" s="2">
        <v>2.19</v>
      </c>
      <c r="AV5" s="2">
        <v>1.18</v>
      </c>
      <c r="AW5" s="2">
        <v>1.38</v>
      </c>
      <c r="AX5" s="2">
        <v>-0.19</v>
      </c>
      <c r="AY5" s="3">
        <v>0.1</v>
      </c>
      <c r="AZ5" s="3">
        <v>0.6</v>
      </c>
      <c r="BA5" s="3">
        <v>1.6</v>
      </c>
      <c r="BB5" s="3">
        <v>2.6</v>
      </c>
      <c r="BC5" s="3">
        <v>1</v>
      </c>
      <c r="BD5" s="3">
        <v>-0.1</v>
      </c>
    </row>
    <row r="6" spans="1:56" ht="15">
      <c r="A6" s="1">
        <v>5</v>
      </c>
      <c r="B6" t="s">
        <v>149</v>
      </c>
      <c r="C6">
        <v>7</v>
      </c>
      <c r="D6">
        <v>9</v>
      </c>
      <c r="E6">
        <v>2020</v>
      </c>
      <c r="F6" t="s">
        <v>24</v>
      </c>
      <c r="G6" t="s">
        <v>25</v>
      </c>
      <c r="H6" s="1">
        <v>867</v>
      </c>
      <c r="I6" s="1">
        <v>912</v>
      </c>
      <c r="J6" s="1">
        <v>2960</v>
      </c>
      <c r="K6" s="1">
        <v>1355</v>
      </c>
      <c r="L6" s="2">
        <v>0.2</v>
      </c>
      <c r="M6" s="1">
        <v>112</v>
      </c>
      <c r="N6" s="2">
        <v>0.08</v>
      </c>
      <c r="O6" s="1">
        <v>65</v>
      </c>
      <c r="P6" s="1">
        <v>177</v>
      </c>
      <c r="Q6" s="1">
        <v>262</v>
      </c>
      <c r="R6" s="3">
        <v>1.4</v>
      </c>
      <c r="S6" s="3">
        <v>5.8</v>
      </c>
      <c r="T6" s="2">
        <v>2.75</v>
      </c>
      <c r="U6" s="3">
        <v>0.2</v>
      </c>
      <c r="V6" s="3">
        <v>1.5</v>
      </c>
      <c r="W6" s="3">
        <v>0.9</v>
      </c>
      <c r="X6" s="3">
        <v>0.8</v>
      </c>
      <c r="Y6" s="3">
        <v>1.9</v>
      </c>
      <c r="Z6" s="2">
        <v>0.17</v>
      </c>
      <c r="AA6" s="2">
        <v>0.31</v>
      </c>
      <c r="AB6" s="2">
        <v>0</v>
      </c>
      <c r="AG6" s="2">
        <v>0.16</v>
      </c>
      <c r="AH6" s="2">
        <v>-0.13</v>
      </c>
      <c r="AI6" s="2">
        <v>-0.03</v>
      </c>
      <c r="AJ6" s="2">
        <v>0.68</v>
      </c>
      <c r="AK6" s="2">
        <v>-0.28</v>
      </c>
      <c r="AL6" s="2">
        <v>0.09</v>
      </c>
      <c r="AM6" s="2">
        <v>1.11</v>
      </c>
      <c r="AN6" s="2">
        <v>0.36</v>
      </c>
      <c r="AO6" s="2">
        <v>0.1</v>
      </c>
      <c r="AP6" s="2">
        <v>0.37</v>
      </c>
      <c r="AQ6" s="2">
        <v>0.08</v>
      </c>
      <c r="AR6" s="2">
        <v>0.61</v>
      </c>
      <c r="AS6" s="2">
        <v>0.45</v>
      </c>
      <c r="AT6" s="2">
        <v>-0.42</v>
      </c>
      <c r="AU6" s="2">
        <v>-0.41</v>
      </c>
      <c r="AV6" s="2">
        <v>-0.54</v>
      </c>
      <c r="AW6" s="2">
        <v>-0.62</v>
      </c>
      <c r="AX6" s="2">
        <v>0.66</v>
      </c>
      <c r="AY6" s="3">
        <v>0</v>
      </c>
      <c r="AZ6" s="3">
        <v>0.7</v>
      </c>
      <c r="BA6" s="3">
        <v>1.5</v>
      </c>
      <c r="BB6" s="3">
        <v>0</v>
      </c>
      <c r="BC6" s="3">
        <v>0.7</v>
      </c>
      <c r="BD6" s="3">
        <v>-0.1</v>
      </c>
    </row>
    <row r="7" spans="1:56" ht="15">
      <c r="A7" s="1">
        <v>6</v>
      </c>
      <c r="B7" t="s">
        <v>150</v>
      </c>
      <c r="C7">
        <v>9</v>
      </c>
      <c r="D7">
        <v>30</v>
      </c>
      <c r="E7">
        <v>2019</v>
      </c>
      <c r="F7" t="s">
        <v>2</v>
      </c>
      <c r="G7" t="s">
        <v>3</v>
      </c>
      <c r="H7" s="1">
        <v>876</v>
      </c>
      <c r="I7" s="1">
        <v>922</v>
      </c>
      <c r="J7" s="1">
        <v>3043</v>
      </c>
      <c r="K7" s="1">
        <v>961</v>
      </c>
      <c r="L7" s="2">
        <v>0.22</v>
      </c>
      <c r="M7" s="1">
        <v>102</v>
      </c>
      <c r="N7" s="2">
        <v>0.08</v>
      </c>
      <c r="O7" s="1">
        <v>54</v>
      </c>
      <c r="P7" s="1">
        <v>156</v>
      </c>
      <c r="Q7" s="1">
        <v>236</v>
      </c>
      <c r="R7" s="3">
        <v>2.7</v>
      </c>
      <c r="S7" s="3">
        <v>6.3</v>
      </c>
      <c r="T7" s="2">
        <v>2.76</v>
      </c>
      <c r="U7" s="3">
        <v>0.5</v>
      </c>
      <c r="V7" s="3">
        <v>2.2</v>
      </c>
      <c r="W7" s="3">
        <v>1.9</v>
      </c>
      <c r="X7" s="3">
        <v>1.2</v>
      </c>
      <c r="Y7" s="3">
        <v>1.9</v>
      </c>
      <c r="Z7" s="2">
        <v>1.46</v>
      </c>
      <c r="AA7" s="2">
        <v>0.55</v>
      </c>
      <c r="AB7" s="2">
        <v>1.56</v>
      </c>
      <c r="AD7" s="1" t="s">
        <v>160</v>
      </c>
      <c r="AF7" s="1">
        <v>961</v>
      </c>
      <c r="AG7" s="2">
        <v>-0.09</v>
      </c>
      <c r="AH7" s="2">
        <v>-0.28</v>
      </c>
      <c r="AI7" s="2">
        <v>-0.21</v>
      </c>
      <c r="AJ7" s="2">
        <v>0.76</v>
      </c>
      <c r="AK7" s="2">
        <v>-0.9</v>
      </c>
      <c r="AL7" s="2">
        <v>0.33</v>
      </c>
      <c r="AM7" s="2">
        <v>-0.17</v>
      </c>
      <c r="AN7" s="2">
        <v>0.1</v>
      </c>
      <c r="AO7" s="2">
        <v>0.48</v>
      </c>
      <c r="AP7" s="2">
        <v>0.61</v>
      </c>
      <c r="AQ7" s="2">
        <v>1.61</v>
      </c>
      <c r="AR7" s="2">
        <v>2.03</v>
      </c>
      <c r="AS7" s="2">
        <v>1.8</v>
      </c>
      <c r="AT7" s="2">
        <v>0.63</v>
      </c>
      <c r="AU7" s="2">
        <v>0.71</v>
      </c>
      <c r="AV7" s="2">
        <v>0.76</v>
      </c>
      <c r="AW7" s="2">
        <v>1.02</v>
      </c>
      <c r="AX7" s="2">
        <v>0.17</v>
      </c>
      <c r="AY7" s="3">
        <v>0.1</v>
      </c>
      <c r="AZ7" s="3">
        <v>0.6</v>
      </c>
      <c r="BA7" s="3">
        <v>2.3</v>
      </c>
      <c r="BB7" s="3">
        <v>2.1</v>
      </c>
      <c r="BC7" s="3">
        <v>1.1</v>
      </c>
      <c r="BD7" s="3">
        <v>0.2</v>
      </c>
    </row>
    <row r="8" spans="1:56" ht="15">
      <c r="A8" s="1">
        <v>7</v>
      </c>
      <c r="B8" t="s">
        <v>150</v>
      </c>
      <c r="C8">
        <v>6</v>
      </c>
      <c r="D8">
        <v>20</v>
      </c>
      <c r="E8">
        <v>2020</v>
      </c>
      <c r="F8" t="s">
        <v>4</v>
      </c>
      <c r="G8" t="s">
        <v>5</v>
      </c>
      <c r="H8" s="1">
        <v>893</v>
      </c>
      <c r="I8" s="1">
        <v>918</v>
      </c>
      <c r="J8" s="1">
        <v>3027</v>
      </c>
      <c r="K8" s="1">
        <v>1319</v>
      </c>
      <c r="L8" s="2">
        <v>0.2</v>
      </c>
      <c r="M8" s="1">
        <v>108</v>
      </c>
      <c r="N8" s="2">
        <v>0.03</v>
      </c>
      <c r="O8" s="1">
        <v>51</v>
      </c>
      <c r="P8" s="1">
        <v>159</v>
      </c>
      <c r="Q8" s="1">
        <v>243</v>
      </c>
      <c r="R8" s="3">
        <v>1.3</v>
      </c>
      <c r="S8" s="3">
        <v>6.6</v>
      </c>
      <c r="T8" s="2">
        <v>2.67</v>
      </c>
      <c r="U8" s="3">
        <v>-0.2</v>
      </c>
      <c r="V8" s="3">
        <v>2</v>
      </c>
      <c r="W8" s="3">
        <v>2</v>
      </c>
      <c r="X8" s="3">
        <v>0.5</v>
      </c>
      <c r="Y8" s="3">
        <v>2.1</v>
      </c>
      <c r="Z8" s="2">
        <v>1.16</v>
      </c>
      <c r="AA8" s="2">
        <v>0.46</v>
      </c>
      <c r="AB8" s="2">
        <v>1.73</v>
      </c>
      <c r="AG8" s="2">
        <v>0.23</v>
      </c>
      <c r="AH8" s="2">
        <v>-1</v>
      </c>
      <c r="AI8" s="2">
        <v>-0.65</v>
      </c>
      <c r="AJ8" s="2">
        <v>1.32</v>
      </c>
      <c r="AK8" s="2">
        <v>0.41</v>
      </c>
      <c r="AL8" s="2">
        <v>0.1</v>
      </c>
      <c r="AM8" s="2">
        <v>-0.22</v>
      </c>
      <c r="AN8" s="2">
        <v>0.23</v>
      </c>
      <c r="AO8" s="2">
        <v>0.43</v>
      </c>
      <c r="AP8" s="2">
        <v>0.55</v>
      </c>
      <c r="AQ8" s="2">
        <v>1.31</v>
      </c>
      <c r="AR8" s="2">
        <v>2.74</v>
      </c>
      <c r="AS8" s="2">
        <v>2.36</v>
      </c>
      <c r="AT8" s="2">
        <v>0.89</v>
      </c>
      <c r="AU8" s="2">
        <v>0.84</v>
      </c>
      <c r="AV8" s="2">
        <v>1.63</v>
      </c>
      <c r="AW8" s="2">
        <v>1.56</v>
      </c>
      <c r="AX8" s="2">
        <v>-1.67</v>
      </c>
      <c r="AY8" s="3">
        <v>0</v>
      </c>
      <c r="AZ8" s="3">
        <v>0.8</v>
      </c>
      <c r="BA8" s="3">
        <v>2.1</v>
      </c>
      <c r="BB8" s="3">
        <v>3.5</v>
      </c>
      <c r="BC8" s="3">
        <v>0.4</v>
      </c>
      <c r="BD8" s="3">
        <v>-0.6</v>
      </c>
    </row>
    <row r="9" spans="1:56" ht="15">
      <c r="A9" s="1">
        <v>8</v>
      </c>
      <c r="B9" t="s">
        <v>150</v>
      </c>
      <c r="C9">
        <v>5</v>
      </c>
      <c r="D9">
        <v>10</v>
      </c>
      <c r="E9">
        <v>2020</v>
      </c>
      <c r="F9" t="s">
        <v>6</v>
      </c>
      <c r="G9" t="s">
        <v>7</v>
      </c>
      <c r="H9" s="1">
        <v>869</v>
      </c>
      <c r="I9" s="1">
        <v>907</v>
      </c>
      <c r="J9" s="1">
        <v>3019</v>
      </c>
      <c r="K9" s="1">
        <v>1374</v>
      </c>
      <c r="L9" s="2">
        <v>0.12</v>
      </c>
      <c r="M9" s="1">
        <v>88</v>
      </c>
      <c r="N9" s="2">
        <v>0.07</v>
      </c>
      <c r="O9" s="1">
        <v>62</v>
      </c>
      <c r="P9" s="1">
        <v>150</v>
      </c>
      <c r="Q9" s="1">
        <v>223</v>
      </c>
      <c r="R9" s="3">
        <v>2.4</v>
      </c>
      <c r="S9" s="3">
        <v>7.4</v>
      </c>
      <c r="T9" s="2">
        <v>2.79</v>
      </c>
      <c r="U9" s="3">
        <v>1.2</v>
      </c>
      <c r="V9" s="3">
        <v>0.1</v>
      </c>
      <c r="W9" s="3">
        <v>2.4</v>
      </c>
      <c r="X9" s="3">
        <v>1</v>
      </c>
      <c r="Y9" s="3">
        <v>1.9</v>
      </c>
      <c r="Z9" s="2">
        <v>1.24</v>
      </c>
      <c r="AA9" s="2">
        <v>0.54</v>
      </c>
      <c r="AB9" s="2">
        <v>1.42</v>
      </c>
      <c r="AC9" s="1" t="s">
        <v>155</v>
      </c>
      <c r="AD9" s="1" t="s">
        <v>160</v>
      </c>
      <c r="AG9" s="2">
        <v>1.16</v>
      </c>
      <c r="AH9" s="2">
        <v>-0.21</v>
      </c>
      <c r="AI9" s="2">
        <v>0.15</v>
      </c>
      <c r="AJ9" s="2">
        <v>1.27</v>
      </c>
      <c r="AK9" s="2">
        <v>-0.17</v>
      </c>
      <c r="AL9" s="2">
        <v>-0.1</v>
      </c>
      <c r="AM9" s="2">
        <v>-0.05</v>
      </c>
      <c r="AN9" s="2">
        <v>0.59</v>
      </c>
      <c r="AO9" s="2">
        <v>0.87</v>
      </c>
      <c r="AP9" s="2">
        <v>0.78</v>
      </c>
      <c r="AQ9" s="2">
        <v>1.73</v>
      </c>
      <c r="AR9" s="2">
        <v>2.17</v>
      </c>
      <c r="AS9" s="2">
        <v>1.58</v>
      </c>
      <c r="AT9" s="2">
        <v>0.24</v>
      </c>
      <c r="AU9" s="2">
        <v>1.55</v>
      </c>
      <c r="AV9" s="2">
        <v>0.73</v>
      </c>
      <c r="AW9" s="2">
        <v>0.62</v>
      </c>
      <c r="AX9" s="2">
        <v>-0.14</v>
      </c>
      <c r="AY9" s="3">
        <v>0.1</v>
      </c>
      <c r="AZ9" s="3">
        <v>0.9</v>
      </c>
      <c r="BA9" s="3">
        <v>2.3</v>
      </c>
      <c r="BB9" s="3">
        <v>3.1</v>
      </c>
      <c r="BC9" s="3">
        <v>1.2</v>
      </c>
      <c r="BD9" s="3">
        <v>0.1</v>
      </c>
    </row>
    <row r="10" spans="1:56" ht="15">
      <c r="A10" s="1">
        <v>9</v>
      </c>
      <c r="B10" t="s">
        <v>150</v>
      </c>
      <c r="C10">
        <v>11</v>
      </c>
      <c r="D10">
        <v>15</v>
      </c>
      <c r="E10">
        <v>2019</v>
      </c>
      <c r="F10" t="s">
        <v>12</v>
      </c>
      <c r="G10" t="s">
        <v>13</v>
      </c>
      <c r="H10" s="1">
        <v>881</v>
      </c>
      <c r="I10" s="1">
        <v>912</v>
      </c>
      <c r="J10" s="1">
        <v>2980</v>
      </c>
      <c r="K10" s="1">
        <v>1573</v>
      </c>
      <c r="L10" s="2">
        <v>0.14</v>
      </c>
      <c r="M10" s="1">
        <v>103</v>
      </c>
      <c r="N10" s="2">
        <v>0.04</v>
      </c>
      <c r="O10" s="1">
        <v>61</v>
      </c>
      <c r="P10" s="1">
        <v>164</v>
      </c>
      <c r="Q10" s="1">
        <v>253</v>
      </c>
      <c r="R10" s="3">
        <v>1.9</v>
      </c>
      <c r="S10" s="3">
        <v>6.2</v>
      </c>
      <c r="T10" s="2">
        <v>2.63</v>
      </c>
      <c r="U10" s="3">
        <v>0.5</v>
      </c>
      <c r="V10" s="3">
        <v>2.7</v>
      </c>
      <c r="W10" s="3">
        <v>1.8</v>
      </c>
      <c r="X10" s="3">
        <v>1.2</v>
      </c>
      <c r="Y10" s="3">
        <v>2</v>
      </c>
      <c r="Z10" s="2">
        <v>0.61</v>
      </c>
      <c r="AA10" s="2">
        <v>-0.31</v>
      </c>
      <c r="AB10" s="2">
        <v>0.53</v>
      </c>
      <c r="AD10" s="1" t="s">
        <v>160</v>
      </c>
      <c r="AE10" s="1" t="s">
        <v>157</v>
      </c>
      <c r="AF10" s="1">
        <v>1112</v>
      </c>
      <c r="AG10" s="2">
        <v>-0.05</v>
      </c>
      <c r="AH10" s="2">
        <v>-0.92</v>
      </c>
      <c r="AI10" s="2">
        <v>-0.34</v>
      </c>
      <c r="AJ10" s="2">
        <v>1.87</v>
      </c>
      <c r="AK10" s="2">
        <v>0.2</v>
      </c>
      <c r="AL10" s="2">
        <v>-0.25</v>
      </c>
      <c r="AM10" s="2">
        <v>2.14</v>
      </c>
      <c r="AN10" s="2">
        <v>-0.45</v>
      </c>
      <c r="AO10" s="2">
        <v>-1.07</v>
      </c>
      <c r="AP10" s="2">
        <v>-0.08</v>
      </c>
      <c r="AQ10" s="2">
        <v>-0.27</v>
      </c>
      <c r="AR10" s="2">
        <v>0.97</v>
      </c>
      <c r="AS10" s="2">
        <v>1.62</v>
      </c>
      <c r="AT10" s="2">
        <v>0.65</v>
      </c>
      <c r="AU10" s="2">
        <v>-0.86</v>
      </c>
      <c r="AV10" s="2">
        <v>0.97</v>
      </c>
      <c r="AW10" s="2">
        <v>1.13</v>
      </c>
      <c r="AX10" s="2">
        <v>-0.06</v>
      </c>
      <c r="AY10" s="3">
        <v>0</v>
      </c>
      <c r="AZ10" s="3">
        <v>0.5</v>
      </c>
      <c r="BA10" s="3">
        <v>2.1</v>
      </c>
      <c r="BB10" s="3">
        <v>1.8</v>
      </c>
      <c r="BC10" s="3">
        <v>0.4</v>
      </c>
      <c r="BD10" s="3">
        <v>-0.2</v>
      </c>
    </row>
    <row r="11" spans="1:56" ht="15">
      <c r="A11" s="1">
        <v>10</v>
      </c>
      <c r="B11" t="s">
        <v>150</v>
      </c>
      <c r="C11">
        <v>6</v>
      </c>
      <c r="D11">
        <v>2</v>
      </c>
      <c r="E11">
        <v>2020</v>
      </c>
      <c r="F11" t="s">
        <v>16</v>
      </c>
      <c r="G11" t="s">
        <v>17</v>
      </c>
      <c r="H11" s="1">
        <v>877</v>
      </c>
      <c r="I11" s="1">
        <v>903</v>
      </c>
      <c r="J11" s="1">
        <v>2977</v>
      </c>
      <c r="K11" s="1">
        <v>1434</v>
      </c>
      <c r="L11" s="2">
        <v>0.12</v>
      </c>
      <c r="M11" s="1">
        <v>91</v>
      </c>
      <c r="N11" s="2">
        <v>0.05</v>
      </c>
      <c r="O11" s="1">
        <v>58</v>
      </c>
      <c r="P11" s="1">
        <v>149</v>
      </c>
      <c r="Q11" s="1">
        <v>233</v>
      </c>
      <c r="R11" s="3">
        <v>3.6</v>
      </c>
      <c r="S11" s="3">
        <v>6.8</v>
      </c>
      <c r="T11" s="2">
        <v>2.9</v>
      </c>
      <c r="U11" s="3">
        <v>0.2</v>
      </c>
      <c r="V11" s="3">
        <v>0.2</v>
      </c>
      <c r="W11" s="3">
        <v>0.9</v>
      </c>
      <c r="X11" s="3">
        <v>0.4</v>
      </c>
      <c r="Y11" s="3">
        <v>1.2</v>
      </c>
      <c r="Z11" s="2">
        <v>0.73</v>
      </c>
      <c r="AA11" s="2">
        <v>0.94</v>
      </c>
      <c r="AB11" s="2">
        <v>1.83</v>
      </c>
      <c r="AG11" s="2">
        <v>-1.36</v>
      </c>
      <c r="AH11" s="2">
        <v>-1.43</v>
      </c>
      <c r="AI11" s="2">
        <v>-1.56</v>
      </c>
      <c r="AJ11" s="2">
        <v>-0.05</v>
      </c>
      <c r="AK11" s="2">
        <v>0.07</v>
      </c>
      <c r="AL11" s="2">
        <v>-1.32</v>
      </c>
      <c r="AM11" s="2">
        <v>-0.65</v>
      </c>
      <c r="AN11" s="2">
        <v>0.38</v>
      </c>
      <c r="AO11" s="2">
        <v>0.16</v>
      </c>
      <c r="AP11" s="2">
        <v>0.69</v>
      </c>
      <c r="AQ11" s="2">
        <v>1.09</v>
      </c>
      <c r="AR11" s="2">
        <v>2.45</v>
      </c>
      <c r="AS11" s="2">
        <v>2.19</v>
      </c>
      <c r="AT11" s="2">
        <v>0.45</v>
      </c>
      <c r="AU11" s="2">
        <v>0.31</v>
      </c>
      <c r="AV11" s="2">
        <v>0.95</v>
      </c>
      <c r="AW11" s="2">
        <v>0.99</v>
      </c>
      <c r="AX11" s="2">
        <v>-0.6</v>
      </c>
      <c r="AY11" s="3">
        <v>0</v>
      </c>
      <c r="AZ11" s="3">
        <v>0.3</v>
      </c>
      <c r="BA11" s="3">
        <v>1.6</v>
      </c>
      <c r="BB11" s="3">
        <v>1.1</v>
      </c>
      <c r="BC11" s="3">
        <v>1.5</v>
      </c>
      <c r="BD11" s="3">
        <v>-0.1</v>
      </c>
    </row>
    <row r="12" spans="1:56" ht="15">
      <c r="A12" s="1">
        <v>11</v>
      </c>
      <c r="B12" t="s">
        <v>150</v>
      </c>
      <c r="C12">
        <v>10</v>
      </c>
      <c r="D12">
        <v>16</v>
      </c>
      <c r="E12">
        <v>2019</v>
      </c>
      <c r="F12" t="s">
        <v>14</v>
      </c>
      <c r="G12" t="s">
        <v>15</v>
      </c>
      <c r="H12" s="1">
        <v>877</v>
      </c>
      <c r="I12" s="1">
        <v>915</v>
      </c>
      <c r="J12" s="1">
        <v>2979</v>
      </c>
      <c r="K12" s="1">
        <v>778</v>
      </c>
      <c r="L12" s="2">
        <v>0.31</v>
      </c>
      <c r="M12" s="1">
        <v>119</v>
      </c>
      <c r="N12" s="2">
        <v>0.07</v>
      </c>
      <c r="O12" s="1">
        <v>44</v>
      </c>
      <c r="P12" s="1">
        <v>163</v>
      </c>
      <c r="Q12" s="1">
        <v>248</v>
      </c>
      <c r="R12" s="3">
        <v>2.6</v>
      </c>
      <c r="S12" s="3">
        <v>5.7</v>
      </c>
      <c r="T12" s="2">
        <v>2.75</v>
      </c>
      <c r="U12" s="3">
        <v>-0.1</v>
      </c>
      <c r="V12" s="3">
        <v>-0.5</v>
      </c>
      <c r="W12" s="3">
        <v>0.7</v>
      </c>
      <c r="X12" s="3">
        <v>0.2</v>
      </c>
      <c r="Y12" s="3">
        <v>1.7</v>
      </c>
      <c r="Z12" s="2">
        <v>0.86</v>
      </c>
      <c r="AA12" s="2">
        <v>1.11</v>
      </c>
      <c r="AB12" s="2">
        <v>0.87</v>
      </c>
      <c r="AG12" s="2">
        <v>-0.31</v>
      </c>
      <c r="AH12" s="2">
        <v>-0.19</v>
      </c>
      <c r="AI12" s="2">
        <v>0.02</v>
      </c>
      <c r="AJ12" s="2">
        <v>0.97</v>
      </c>
      <c r="AK12" s="2">
        <v>-0.37</v>
      </c>
      <c r="AL12" s="2">
        <v>-0.23</v>
      </c>
      <c r="AM12" s="2">
        <v>0</v>
      </c>
      <c r="AN12" s="2">
        <v>1.49</v>
      </c>
      <c r="AO12" s="2">
        <v>0.48</v>
      </c>
      <c r="AP12" s="2">
        <v>0.84</v>
      </c>
      <c r="AQ12" s="2">
        <v>0.68</v>
      </c>
      <c r="AR12" s="2">
        <v>1.15</v>
      </c>
      <c r="AS12" s="2">
        <v>1.13</v>
      </c>
      <c r="AT12" s="2">
        <v>0.26</v>
      </c>
      <c r="AU12" s="2">
        <v>0.12</v>
      </c>
      <c r="AV12" s="2">
        <v>0.56</v>
      </c>
      <c r="AW12" s="2">
        <v>0.71</v>
      </c>
      <c r="AX12" s="2">
        <v>-0.11</v>
      </c>
      <c r="AY12" s="3">
        <v>0.2</v>
      </c>
      <c r="AZ12" s="3">
        <v>0.5</v>
      </c>
      <c r="BA12" s="3">
        <v>1.6</v>
      </c>
      <c r="BB12" s="3">
        <v>1.9</v>
      </c>
      <c r="BC12" s="3">
        <v>1.4</v>
      </c>
      <c r="BD12" s="3">
        <v>0</v>
      </c>
    </row>
    <row r="13" spans="1:56" ht="15">
      <c r="A13" s="1">
        <v>12</v>
      </c>
      <c r="B13" t="s">
        <v>149</v>
      </c>
      <c r="C13">
        <v>9</v>
      </c>
      <c r="D13">
        <v>8</v>
      </c>
      <c r="E13">
        <v>2020</v>
      </c>
      <c r="F13" t="s">
        <v>28</v>
      </c>
      <c r="G13" t="s">
        <v>29</v>
      </c>
      <c r="H13" s="1">
        <v>800</v>
      </c>
      <c r="I13" s="1">
        <v>832</v>
      </c>
      <c r="J13" s="1">
        <v>2958</v>
      </c>
      <c r="K13" s="1">
        <v>1318</v>
      </c>
      <c r="L13" s="2">
        <v>0.25</v>
      </c>
      <c r="M13" s="1">
        <v>125</v>
      </c>
      <c r="N13" s="2">
        <v>0.06</v>
      </c>
      <c r="O13" s="1">
        <v>59</v>
      </c>
      <c r="P13" s="1">
        <v>184</v>
      </c>
      <c r="Q13" s="1">
        <v>267</v>
      </c>
      <c r="R13" s="3">
        <v>-0.4</v>
      </c>
      <c r="S13" s="3">
        <v>2.7</v>
      </c>
      <c r="T13" s="2">
        <v>2.98</v>
      </c>
      <c r="U13" s="3">
        <v>-2</v>
      </c>
      <c r="V13" s="3">
        <v>1</v>
      </c>
      <c r="W13" s="3">
        <v>-1.1</v>
      </c>
      <c r="X13" s="3">
        <v>-1.2</v>
      </c>
      <c r="Y13" s="3">
        <v>2.3</v>
      </c>
      <c r="Z13" s="2">
        <v>1.74</v>
      </c>
      <c r="AA13" s="2">
        <v>0.15</v>
      </c>
      <c r="AB13" s="2">
        <v>1.98</v>
      </c>
      <c r="AD13" s="1" t="s">
        <v>160</v>
      </c>
      <c r="AE13" s="1" t="s">
        <v>159</v>
      </c>
      <c r="AG13" s="2">
        <v>0.8</v>
      </c>
      <c r="AH13" s="2">
        <v>0.35</v>
      </c>
      <c r="AI13" s="2">
        <v>0.54</v>
      </c>
      <c r="AJ13" s="2">
        <v>1.75</v>
      </c>
      <c r="AK13" s="2">
        <v>0.92</v>
      </c>
      <c r="AL13" s="2">
        <v>1.23</v>
      </c>
      <c r="AM13" s="2">
        <v>1.25</v>
      </c>
      <c r="AN13" s="2">
        <v>0</v>
      </c>
      <c r="AO13" s="2">
        <v>-0.02</v>
      </c>
      <c r="AP13" s="2">
        <v>0.47</v>
      </c>
      <c r="AQ13" s="2">
        <v>2.36</v>
      </c>
      <c r="AR13" s="2">
        <v>2.43</v>
      </c>
      <c r="AS13" s="2">
        <v>2.76</v>
      </c>
      <c r="AT13" s="2">
        <v>1</v>
      </c>
      <c r="AU13" s="2">
        <v>1.49</v>
      </c>
      <c r="AV13" s="2">
        <v>1.96</v>
      </c>
      <c r="AW13" s="2">
        <v>1.51</v>
      </c>
      <c r="AX13" s="2">
        <v>-1.66</v>
      </c>
      <c r="AY13" s="3">
        <v>0</v>
      </c>
      <c r="AZ13" s="3">
        <v>0.3</v>
      </c>
      <c r="BA13" s="3">
        <v>1.4</v>
      </c>
      <c r="BB13" s="3">
        <v>-1.1</v>
      </c>
      <c r="BC13" s="3">
        <v>1.1</v>
      </c>
      <c r="BD13" s="3">
        <v>0.2</v>
      </c>
    </row>
    <row r="14" spans="1:56" ht="15">
      <c r="A14" s="1">
        <v>13</v>
      </c>
      <c r="B14" t="s">
        <v>149</v>
      </c>
      <c r="C14">
        <v>7</v>
      </c>
      <c r="D14">
        <v>23</v>
      </c>
      <c r="E14">
        <v>2020</v>
      </c>
      <c r="F14" t="s">
        <v>32</v>
      </c>
      <c r="G14" t="s">
        <v>33</v>
      </c>
      <c r="H14" s="1">
        <v>823</v>
      </c>
      <c r="I14" s="1">
        <v>826</v>
      </c>
      <c r="J14" s="1">
        <v>2952</v>
      </c>
      <c r="K14" s="1">
        <v>1251</v>
      </c>
      <c r="L14" s="2">
        <v>0.14</v>
      </c>
      <c r="M14" s="1">
        <v>90</v>
      </c>
      <c r="N14" s="2">
        <v>-0.02</v>
      </c>
      <c r="O14" s="1">
        <v>32</v>
      </c>
      <c r="P14" s="1">
        <v>122</v>
      </c>
      <c r="Q14" s="1">
        <v>177</v>
      </c>
      <c r="R14" s="3">
        <v>3.8</v>
      </c>
      <c r="S14" s="3">
        <v>7.5</v>
      </c>
      <c r="T14" s="2">
        <v>2.47</v>
      </c>
      <c r="U14" s="3">
        <v>1.6</v>
      </c>
      <c r="V14" s="3">
        <v>2.8</v>
      </c>
      <c r="W14" s="3">
        <v>2.4</v>
      </c>
      <c r="X14" s="3">
        <v>2.2</v>
      </c>
      <c r="Y14" s="3">
        <v>2.1</v>
      </c>
      <c r="Z14" s="2">
        <v>1.12</v>
      </c>
      <c r="AA14" s="2">
        <v>0.83</v>
      </c>
      <c r="AB14" s="2">
        <v>1.26</v>
      </c>
      <c r="AD14" s="1" t="s">
        <v>160</v>
      </c>
      <c r="AG14" s="2">
        <v>0.25</v>
      </c>
      <c r="AH14" s="2">
        <v>-0.68</v>
      </c>
      <c r="AI14" s="2">
        <v>-0.42</v>
      </c>
      <c r="AJ14" s="2">
        <v>1.09</v>
      </c>
      <c r="AK14" s="2">
        <v>0.42</v>
      </c>
      <c r="AL14" s="2">
        <v>0.44</v>
      </c>
      <c r="AM14" s="2">
        <v>0.48</v>
      </c>
      <c r="AN14" s="2">
        <v>0.51</v>
      </c>
      <c r="AO14" s="2">
        <v>0.46</v>
      </c>
      <c r="AP14" s="2">
        <v>0.94</v>
      </c>
      <c r="AQ14" s="2">
        <v>1.34</v>
      </c>
      <c r="AR14" s="2">
        <v>1.91</v>
      </c>
      <c r="AS14" s="2">
        <v>1.3</v>
      </c>
      <c r="AT14" s="2">
        <v>0.25</v>
      </c>
      <c r="AU14" s="2">
        <v>1.22</v>
      </c>
      <c r="AV14" s="2">
        <v>0.49</v>
      </c>
      <c r="AW14" s="2">
        <v>-0.13</v>
      </c>
      <c r="AX14" s="2">
        <v>-0.76</v>
      </c>
      <c r="AY14" s="3">
        <v>0</v>
      </c>
      <c r="AZ14" s="3">
        <v>0.4</v>
      </c>
      <c r="BA14" s="3">
        <v>1.8</v>
      </c>
      <c r="BB14" s="3">
        <v>3.5</v>
      </c>
      <c r="BC14" s="3">
        <v>1.2</v>
      </c>
      <c r="BD14" s="3">
        <v>0.5</v>
      </c>
    </row>
    <row r="15" spans="1:56" ht="15">
      <c r="A15" s="1">
        <v>14</v>
      </c>
      <c r="B15" t="s">
        <v>149</v>
      </c>
      <c r="C15">
        <v>9</v>
      </c>
      <c r="D15">
        <v>7</v>
      </c>
      <c r="E15">
        <v>2020</v>
      </c>
      <c r="F15" t="s">
        <v>34</v>
      </c>
      <c r="G15" t="s">
        <v>35</v>
      </c>
      <c r="H15" s="1">
        <v>762</v>
      </c>
      <c r="I15" s="1">
        <v>808</v>
      </c>
      <c r="J15" s="1">
        <v>2952</v>
      </c>
      <c r="K15" s="1">
        <v>935</v>
      </c>
      <c r="L15" s="2">
        <v>0.16</v>
      </c>
      <c r="M15" s="1">
        <v>81</v>
      </c>
      <c r="N15" s="2">
        <v>0.08</v>
      </c>
      <c r="O15" s="1">
        <v>53</v>
      </c>
      <c r="P15" s="1">
        <v>134</v>
      </c>
      <c r="Q15" s="1">
        <v>204</v>
      </c>
      <c r="R15" s="3">
        <v>1.5</v>
      </c>
      <c r="S15" s="3">
        <v>5.5</v>
      </c>
      <c r="T15" s="2">
        <v>2.72</v>
      </c>
      <c r="U15" s="3">
        <v>0.5</v>
      </c>
      <c r="V15" s="3">
        <v>0.2</v>
      </c>
      <c r="W15" s="3">
        <v>0.2</v>
      </c>
      <c r="X15" s="3">
        <v>0.7</v>
      </c>
      <c r="Y15" s="3">
        <v>2.2</v>
      </c>
      <c r="Z15" s="2">
        <v>1.91</v>
      </c>
      <c r="AA15" s="2">
        <v>0.43</v>
      </c>
      <c r="AB15" s="2">
        <v>2.25</v>
      </c>
      <c r="AC15" s="1" t="s">
        <v>154</v>
      </c>
      <c r="AD15" s="1" t="s">
        <v>156</v>
      </c>
      <c r="AE15" s="1" t="s">
        <v>161</v>
      </c>
      <c r="AF15" s="1">
        <v>877</v>
      </c>
      <c r="AG15" s="2">
        <v>0.93</v>
      </c>
      <c r="AH15" s="2">
        <v>-0.11</v>
      </c>
      <c r="AI15" s="2">
        <v>-0.12</v>
      </c>
      <c r="AJ15" s="2">
        <v>1.46</v>
      </c>
      <c r="AK15" s="2">
        <v>0.18</v>
      </c>
      <c r="AL15" s="2">
        <v>0.62</v>
      </c>
      <c r="AM15" s="2">
        <v>0.39</v>
      </c>
      <c r="AN15" s="2">
        <v>0</v>
      </c>
      <c r="AO15" s="2">
        <v>0.92</v>
      </c>
      <c r="AP15" s="2">
        <v>0.75</v>
      </c>
      <c r="AQ15" s="2">
        <v>2.63</v>
      </c>
      <c r="AR15" s="2">
        <v>2.8</v>
      </c>
      <c r="AS15" s="2">
        <v>2.72</v>
      </c>
      <c r="AT15" s="2">
        <v>1.55</v>
      </c>
      <c r="AU15" s="2">
        <v>1.99</v>
      </c>
      <c r="AV15" s="2">
        <v>1.69</v>
      </c>
      <c r="AW15" s="2">
        <v>1.74</v>
      </c>
      <c r="AX15" s="2">
        <v>-1.46</v>
      </c>
      <c r="AY15" s="3">
        <v>0</v>
      </c>
      <c r="AZ15" s="3">
        <v>0.2</v>
      </c>
      <c r="BA15" s="3">
        <v>1.2</v>
      </c>
      <c r="BB15" s="3">
        <v>1.1</v>
      </c>
      <c r="BC15" s="3">
        <v>1.3</v>
      </c>
      <c r="BD15" s="3">
        <v>0.2</v>
      </c>
    </row>
    <row r="16" spans="1:56" ht="15">
      <c r="A16" s="1">
        <v>15</v>
      </c>
      <c r="B16" t="s">
        <v>149</v>
      </c>
      <c r="C16">
        <v>8</v>
      </c>
      <c r="D16">
        <v>5</v>
      </c>
      <c r="E16">
        <v>2020</v>
      </c>
      <c r="F16" t="s">
        <v>64</v>
      </c>
      <c r="G16" t="s">
        <v>65</v>
      </c>
      <c r="H16" s="1">
        <v>752</v>
      </c>
      <c r="I16" s="1">
        <v>798</v>
      </c>
      <c r="J16" s="1">
        <v>2913</v>
      </c>
      <c r="K16" s="1">
        <v>576</v>
      </c>
      <c r="L16" s="2">
        <v>0.24</v>
      </c>
      <c r="M16" s="1">
        <v>90</v>
      </c>
      <c r="N16" s="2">
        <v>0.09</v>
      </c>
      <c r="O16" s="1">
        <v>43</v>
      </c>
      <c r="P16" s="1">
        <v>133</v>
      </c>
      <c r="Q16" s="1">
        <v>205</v>
      </c>
      <c r="R16" s="3">
        <v>2.3</v>
      </c>
      <c r="S16" s="3">
        <v>4.8</v>
      </c>
      <c r="T16" s="2">
        <v>2.8</v>
      </c>
      <c r="U16" s="3">
        <v>0.3</v>
      </c>
      <c r="V16" s="3">
        <v>1</v>
      </c>
      <c r="W16" s="3">
        <v>1.1</v>
      </c>
      <c r="X16" s="3">
        <v>0.6</v>
      </c>
      <c r="Y16" s="3">
        <v>2</v>
      </c>
      <c r="Z16" s="2">
        <v>1.78</v>
      </c>
      <c r="AA16" s="2">
        <v>0.28</v>
      </c>
      <c r="AB16" s="2">
        <v>2.18</v>
      </c>
      <c r="AD16" s="1" t="s">
        <v>156</v>
      </c>
      <c r="AE16" s="1" t="s">
        <v>159</v>
      </c>
      <c r="AF16" s="1">
        <v>845</v>
      </c>
      <c r="AG16" s="2">
        <v>0.63</v>
      </c>
      <c r="AH16" s="2">
        <v>-0.15</v>
      </c>
      <c r="AI16" s="2">
        <v>-0.13</v>
      </c>
      <c r="AJ16" s="2">
        <v>1.19</v>
      </c>
      <c r="AK16" s="2">
        <v>-0.27</v>
      </c>
      <c r="AL16" s="2">
        <v>0.52</v>
      </c>
      <c r="AM16" s="2">
        <v>0.84</v>
      </c>
      <c r="AN16" s="2">
        <v>-0.16</v>
      </c>
      <c r="AO16" s="2">
        <v>0.27</v>
      </c>
      <c r="AP16" s="2">
        <v>0.58</v>
      </c>
      <c r="AQ16" s="2">
        <v>2.63</v>
      </c>
      <c r="AR16" s="2">
        <v>2.62</v>
      </c>
      <c r="AS16" s="2">
        <v>2.4</v>
      </c>
      <c r="AT16" s="2">
        <v>1.49</v>
      </c>
      <c r="AU16" s="2">
        <v>2.11</v>
      </c>
      <c r="AV16" s="2">
        <v>1.8</v>
      </c>
      <c r="AW16" s="2">
        <v>1.84</v>
      </c>
      <c r="AX16" s="2">
        <v>-2.16</v>
      </c>
      <c r="AY16" s="3">
        <v>0</v>
      </c>
      <c r="AZ16" s="3">
        <v>0.3</v>
      </c>
      <c r="BA16" s="3">
        <v>1.9</v>
      </c>
      <c r="BB16" s="3">
        <v>0.9</v>
      </c>
      <c r="BC16" s="3">
        <v>1.4</v>
      </c>
      <c r="BD16" s="3">
        <v>0.4</v>
      </c>
    </row>
    <row r="17" spans="1:56" ht="15">
      <c r="A17" s="1">
        <v>16</v>
      </c>
      <c r="B17" t="s">
        <v>151</v>
      </c>
      <c r="C17">
        <v>7</v>
      </c>
      <c r="D17">
        <v>19</v>
      </c>
      <c r="E17">
        <v>2020</v>
      </c>
      <c r="F17" t="s">
        <v>36</v>
      </c>
      <c r="G17" t="s">
        <v>37</v>
      </c>
      <c r="H17" s="1">
        <v>794</v>
      </c>
      <c r="I17" s="1">
        <v>841</v>
      </c>
      <c r="J17" s="1">
        <v>2951</v>
      </c>
      <c r="K17" s="1">
        <v>792</v>
      </c>
      <c r="L17" s="2">
        <v>0.3</v>
      </c>
      <c r="M17" s="1">
        <v>116</v>
      </c>
      <c r="N17" s="2">
        <v>0.09</v>
      </c>
      <c r="O17" s="1">
        <v>50</v>
      </c>
      <c r="P17" s="1">
        <v>166</v>
      </c>
      <c r="Q17" s="1">
        <v>237</v>
      </c>
      <c r="R17" s="3">
        <v>0.1</v>
      </c>
      <c r="S17" s="3">
        <v>4.2</v>
      </c>
      <c r="T17" s="2">
        <v>2.79</v>
      </c>
      <c r="U17" s="3">
        <v>-0.7</v>
      </c>
      <c r="V17" s="3">
        <v>1.5</v>
      </c>
      <c r="W17" s="3">
        <v>0.7</v>
      </c>
      <c r="X17" s="3">
        <v>0</v>
      </c>
      <c r="Y17" s="3">
        <v>2</v>
      </c>
      <c r="Z17" s="2">
        <v>1.43</v>
      </c>
      <c r="AA17" s="2">
        <v>0.52</v>
      </c>
      <c r="AB17" s="2">
        <v>1.23</v>
      </c>
      <c r="AC17" s="1" t="s">
        <v>155</v>
      </c>
      <c r="AE17" s="1" t="s">
        <v>159</v>
      </c>
      <c r="AG17" s="2">
        <v>1.59</v>
      </c>
      <c r="AH17" s="2">
        <v>0.94</v>
      </c>
      <c r="AI17" s="2">
        <v>0.79</v>
      </c>
      <c r="AJ17" s="2">
        <v>1.06</v>
      </c>
      <c r="AK17" s="2">
        <v>-0.4</v>
      </c>
      <c r="AL17" s="2">
        <v>0.66</v>
      </c>
      <c r="AM17" s="2">
        <v>-0.2</v>
      </c>
      <c r="AN17" s="2">
        <v>0.57</v>
      </c>
      <c r="AO17" s="2">
        <v>1.29</v>
      </c>
      <c r="AP17" s="2">
        <v>0.85</v>
      </c>
      <c r="AQ17" s="2">
        <v>1.46</v>
      </c>
      <c r="AR17" s="2">
        <v>1.53</v>
      </c>
      <c r="AS17" s="2">
        <v>1.78</v>
      </c>
      <c r="AT17" s="2">
        <v>1.05</v>
      </c>
      <c r="AU17" s="2">
        <v>1.56</v>
      </c>
      <c r="AV17" s="2">
        <v>0.75</v>
      </c>
      <c r="AW17" s="2">
        <v>0.86</v>
      </c>
      <c r="AX17" s="2">
        <v>0.26</v>
      </c>
      <c r="AY17" s="3">
        <v>-0.1</v>
      </c>
      <c r="AZ17" s="3">
        <v>0.7</v>
      </c>
      <c r="BA17" s="3">
        <v>1.7</v>
      </c>
      <c r="BB17" s="3">
        <v>1</v>
      </c>
      <c r="BC17" s="3">
        <v>1.1</v>
      </c>
      <c r="BD17" s="3">
        <v>0</v>
      </c>
    </row>
    <row r="18" spans="1:56" ht="15">
      <c r="A18" s="1">
        <v>16.5</v>
      </c>
      <c r="B18" t="s">
        <v>151</v>
      </c>
      <c r="C18">
        <v>7</v>
      </c>
      <c r="D18">
        <v>11</v>
      </c>
      <c r="E18">
        <v>2020</v>
      </c>
      <c r="F18" t="s">
        <v>54</v>
      </c>
      <c r="G18" t="s">
        <v>55</v>
      </c>
      <c r="H18" s="1">
        <v>742</v>
      </c>
      <c r="I18" s="1">
        <v>793</v>
      </c>
      <c r="J18" s="1">
        <v>2926</v>
      </c>
      <c r="K18" s="1">
        <v>1037</v>
      </c>
      <c r="L18" s="2">
        <v>0.22</v>
      </c>
      <c r="M18" s="1">
        <v>104</v>
      </c>
      <c r="N18" s="2">
        <v>0.1</v>
      </c>
      <c r="O18" s="1">
        <v>60</v>
      </c>
      <c r="P18" s="1">
        <v>164</v>
      </c>
      <c r="Q18" s="1">
        <v>237</v>
      </c>
      <c r="R18" s="3">
        <v>-0.5</v>
      </c>
      <c r="S18" s="3">
        <v>3.1</v>
      </c>
      <c r="T18" s="2">
        <v>2.8</v>
      </c>
      <c r="U18" s="3">
        <v>-1.5</v>
      </c>
      <c r="V18" s="3">
        <v>0.1</v>
      </c>
      <c r="W18" s="3">
        <v>-0.4</v>
      </c>
      <c r="X18" s="3">
        <v>-0.8</v>
      </c>
      <c r="Y18" s="3">
        <v>2.5</v>
      </c>
      <c r="Z18" s="2">
        <v>1.67</v>
      </c>
      <c r="AA18" s="2">
        <v>0.67</v>
      </c>
      <c r="AB18" s="2">
        <v>1.63</v>
      </c>
      <c r="AE18" s="1" t="s">
        <v>159</v>
      </c>
      <c r="AG18" s="2">
        <v>1.25</v>
      </c>
      <c r="AH18" s="2">
        <v>0.76</v>
      </c>
      <c r="AI18" s="2">
        <v>0.69</v>
      </c>
      <c r="AJ18" s="2">
        <v>1.1</v>
      </c>
      <c r="AK18" s="2">
        <v>0.28</v>
      </c>
      <c r="AL18" s="2">
        <v>0.29</v>
      </c>
      <c r="AM18" s="2">
        <v>-0.94</v>
      </c>
      <c r="AN18" s="2">
        <v>0.84</v>
      </c>
      <c r="AO18" s="2">
        <v>1.47</v>
      </c>
      <c r="AP18" s="2">
        <v>0.89</v>
      </c>
      <c r="AQ18" s="2">
        <v>1.55</v>
      </c>
      <c r="AR18" s="2">
        <v>2.41</v>
      </c>
      <c r="AS18" s="2">
        <v>2.64</v>
      </c>
      <c r="AT18" s="2">
        <v>1.08</v>
      </c>
      <c r="AU18" s="2">
        <v>0.93</v>
      </c>
      <c r="AV18" s="2">
        <v>0.74</v>
      </c>
      <c r="AW18" s="2">
        <v>0.94</v>
      </c>
      <c r="AX18" s="2">
        <v>-0.03</v>
      </c>
      <c r="AY18" s="3">
        <v>0</v>
      </c>
      <c r="AZ18" s="3">
        <v>0.6</v>
      </c>
      <c r="BA18" s="3">
        <v>1.3</v>
      </c>
      <c r="BB18" s="3">
        <v>0.8</v>
      </c>
      <c r="BC18" s="3">
        <v>0.3</v>
      </c>
      <c r="BD18" s="3">
        <v>-0.2</v>
      </c>
    </row>
    <row r="19" spans="1:56" ht="15">
      <c r="A19" s="1">
        <v>17</v>
      </c>
      <c r="B19" t="s">
        <v>149</v>
      </c>
      <c r="C19">
        <v>10</v>
      </c>
      <c r="D19">
        <v>1</v>
      </c>
      <c r="E19">
        <v>2020</v>
      </c>
      <c r="F19" t="s">
        <v>38</v>
      </c>
      <c r="G19" t="s">
        <v>39</v>
      </c>
      <c r="H19" s="1">
        <v>805</v>
      </c>
      <c r="I19" s="1">
        <v>838</v>
      </c>
      <c r="J19" s="1">
        <v>2947</v>
      </c>
      <c r="K19" s="1">
        <v>930</v>
      </c>
      <c r="L19" s="2">
        <v>0.18</v>
      </c>
      <c r="M19" s="1">
        <v>89</v>
      </c>
      <c r="N19" s="2">
        <v>0.05</v>
      </c>
      <c r="O19" s="1">
        <v>44</v>
      </c>
      <c r="P19" s="1">
        <v>133</v>
      </c>
      <c r="Q19" s="1">
        <v>193</v>
      </c>
      <c r="R19" s="3">
        <v>2.8</v>
      </c>
      <c r="S19" s="3">
        <v>6.2</v>
      </c>
      <c r="T19" s="2">
        <v>2.71</v>
      </c>
      <c r="U19" s="3">
        <v>1.9</v>
      </c>
      <c r="V19" s="3">
        <v>1.6</v>
      </c>
      <c r="W19" s="3">
        <v>3.4</v>
      </c>
      <c r="X19" s="3">
        <v>2</v>
      </c>
      <c r="Y19" s="3">
        <v>2.1</v>
      </c>
      <c r="Z19" s="2">
        <v>1.08</v>
      </c>
      <c r="AA19" s="2">
        <v>-0.14</v>
      </c>
      <c r="AB19" s="2">
        <v>1.49</v>
      </c>
      <c r="AD19" s="1" t="s">
        <v>156</v>
      </c>
      <c r="AE19" s="1" t="s">
        <v>157</v>
      </c>
      <c r="AF19" s="1">
        <v>936</v>
      </c>
      <c r="AG19" s="2">
        <v>1.05</v>
      </c>
      <c r="AH19" s="2">
        <v>0.12</v>
      </c>
      <c r="AI19" s="2">
        <v>0.23</v>
      </c>
      <c r="AJ19" s="2">
        <v>0.8</v>
      </c>
      <c r="AK19" s="2">
        <v>-0.65</v>
      </c>
      <c r="AL19" s="2">
        <v>0.05</v>
      </c>
      <c r="AM19" s="2">
        <v>-0.62</v>
      </c>
      <c r="AN19" s="2">
        <v>-0.01</v>
      </c>
      <c r="AO19" s="2">
        <v>0.56</v>
      </c>
      <c r="AP19" s="2">
        <v>0.11</v>
      </c>
      <c r="AQ19" s="2">
        <v>1.78</v>
      </c>
      <c r="AR19" s="2">
        <v>1.9</v>
      </c>
      <c r="AS19" s="2">
        <v>1.4</v>
      </c>
      <c r="AT19" s="2">
        <v>0.97</v>
      </c>
      <c r="AU19" s="2">
        <v>1.79</v>
      </c>
      <c r="AV19" s="2">
        <v>0.96</v>
      </c>
      <c r="AW19" s="2">
        <v>1.38</v>
      </c>
      <c r="AX19" s="2">
        <v>-0.26</v>
      </c>
      <c r="AY19" s="3">
        <v>0.1</v>
      </c>
      <c r="AZ19" s="3">
        <v>0.7</v>
      </c>
      <c r="BA19" s="3">
        <v>2.2</v>
      </c>
      <c r="BB19" s="3">
        <v>3.6</v>
      </c>
      <c r="BC19" s="3">
        <v>1.8</v>
      </c>
      <c r="BD19" s="3">
        <v>0.1</v>
      </c>
    </row>
    <row r="20" spans="1:56" ht="15">
      <c r="A20" s="1">
        <v>18</v>
      </c>
      <c r="B20" t="s">
        <v>149</v>
      </c>
      <c r="C20">
        <v>7</v>
      </c>
      <c r="D20">
        <v>21</v>
      </c>
      <c r="E20">
        <v>2020</v>
      </c>
      <c r="F20" t="s">
        <v>50</v>
      </c>
      <c r="G20" t="s">
        <v>51</v>
      </c>
      <c r="H20" s="1">
        <v>697</v>
      </c>
      <c r="I20" s="1">
        <v>733</v>
      </c>
      <c r="J20" s="1">
        <v>2930</v>
      </c>
      <c r="K20" s="1">
        <v>1173</v>
      </c>
      <c r="L20" s="2">
        <v>0.17</v>
      </c>
      <c r="M20" s="1">
        <v>96</v>
      </c>
      <c r="N20" s="2">
        <v>0.07</v>
      </c>
      <c r="O20" s="1">
        <v>56</v>
      </c>
      <c r="P20" s="1">
        <v>152</v>
      </c>
      <c r="Q20" s="1">
        <v>208</v>
      </c>
      <c r="R20" s="3">
        <v>-1.7</v>
      </c>
      <c r="S20" s="3">
        <v>3</v>
      </c>
      <c r="T20" s="2">
        <v>2.9</v>
      </c>
      <c r="U20" s="3">
        <v>0.9</v>
      </c>
      <c r="V20" s="3">
        <v>-0.6</v>
      </c>
      <c r="W20" s="3">
        <v>0.3</v>
      </c>
      <c r="X20" s="3">
        <v>0.9</v>
      </c>
      <c r="Y20" s="3">
        <v>2.1</v>
      </c>
      <c r="Z20" s="2">
        <v>2.1</v>
      </c>
      <c r="AA20" s="2">
        <v>0.99</v>
      </c>
      <c r="AB20" s="2">
        <v>1.42</v>
      </c>
      <c r="AC20" s="1" t="s">
        <v>158</v>
      </c>
      <c r="AG20" s="2">
        <v>2.64</v>
      </c>
      <c r="AH20" s="2">
        <v>1.4</v>
      </c>
      <c r="AI20" s="2">
        <v>1.56</v>
      </c>
      <c r="AJ20" s="2">
        <v>1.81</v>
      </c>
      <c r="AK20" s="2">
        <v>0.85</v>
      </c>
      <c r="AL20" s="2">
        <v>0.8</v>
      </c>
      <c r="AM20" s="2">
        <v>1.08</v>
      </c>
      <c r="AN20" s="2">
        <v>1.08</v>
      </c>
      <c r="AO20" s="2">
        <v>1.83</v>
      </c>
      <c r="AP20" s="2">
        <v>1.59</v>
      </c>
      <c r="AQ20" s="2">
        <v>1.88</v>
      </c>
      <c r="AR20" s="2">
        <v>2.58</v>
      </c>
      <c r="AS20" s="2">
        <v>2.27</v>
      </c>
      <c r="AT20" s="2">
        <v>1.37</v>
      </c>
      <c r="AU20" s="2">
        <v>1.48</v>
      </c>
      <c r="AV20" s="2">
        <v>0.75</v>
      </c>
      <c r="AW20" s="2">
        <v>0.77</v>
      </c>
      <c r="AX20" s="2">
        <v>0.85</v>
      </c>
      <c r="AY20" s="3">
        <v>0</v>
      </c>
      <c r="AZ20" s="3">
        <v>0.4</v>
      </c>
      <c r="BA20" s="3">
        <v>1.9</v>
      </c>
      <c r="BB20" s="3">
        <v>0.3</v>
      </c>
      <c r="BC20" s="3">
        <v>1.4</v>
      </c>
      <c r="BD20" s="3">
        <v>0.1</v>
      </c>
    </row>
    <row r="21" spans="1:56" ht="15">
      <c r="A21" s="1">
        <v>19</v>
      </c>
      <c r="B21" t="s">
        <v>150</v>
      </c>
      <c r="C21">
        <v>10</v>
      </c>
      <c r="D21">
        <v>9</v>
      </c>
      <c r="E21">
        <v>2019</v>
      </c>
      <c r="F21" t="s">
        <v>26</v>
      </c>
      <c r="G21" t="s">
        <v>27</v>
      </c>
      <c r="H21" s="1">
        <v>844</v>
      </c>
      <c r="I21" s="1">
        <v>875</v>
      </c>
      <c r="J21" s="1">
        <v>2960</v>
      </c>
      <c r="K21" s="1">
        <v>1548</v>
      </c>
      <c r="L21" s="2">
        <v>0.08</v>
      </c>
      <c r="M21" s="1">
        <v>83</v>
      </c>
      <c r="N21" s="2">
        <v>0.05</v>
      </c>
      <c r="O21" s="1">
        <v>62</v>
      </c>
      <c r="P21" s="1">
        <v>145</v>
      </c>
      <c r="Q21" s="1">
        <v>235</v>
      </c>
      <c r="R21" s="3">
        <v>1</v>
      </c>
      <c r="S21" s="3">
        <v>6.9</v>
      </c>
      <c r="T21" s="2">
        <v>2.73</v>
      </c>
      <c r="U21" s="3">
        <v>1.1</v>
      </c>
      <c r="V21" s="3">
        <v>4</v>
      </c>
      <c r="W21" s="3">
        <v>3.6</v>
      </c>
      <c r="X21" s="3">
        <v>1.7</v>
      </c>
      <c r="Y21" s="3">
        <v>1.5</v>
      </c>
      <c r="Z21" s="2">
        <v>0.91</v>
      </c>
      <c r="AA21" s="2">
        <v>-0.53</v>
      </c>
      <c r="AB21" s="2">
        <v>1.21</v>
      </c>
      <c r="AD21" s="1" t="s">
        <v>156</v>
      </c>
      <c r="AE21" s="1" t="s">
        <v>159</v>
      </c>
      <c r="AF21" s="1">
        <v>984</v>
      </c>
      <c r="AG21" s="2">
        <v>-0.57</v>
      </c>
      <c r="AH21" s="2">
        <v>-1.44</v>
      </c>
      <c r="AI21" s="2">
        <v>-0.67</v>
      </c>
      <c r="AJ21" s="2">
        <v>2.03</v>
      </c>
      <c r="AK21" s="2">
        <v>-0.22</v>
      </c>
      <c r="AL21" s="2">
        <v>-0.86</v>
      </c>
      <c r="AM21" s="2">
        <v>1.5</v>
      </c>
      <c r="AN21" s="2">
        <v>-1.08</v>
      </c>
      <c r="AO21" s="2">
        <v>-1.08</v>
      </c>
      <c r="AP21" s="2">
        <v>-0.38</v>
      </c>
      <c r="AQ21" s="2">
        <v>0.73</v>
      </c>
      <c r="AR21" s="2">
        <v>1.77</v>
      </c>
      <c r="AS21" s="2">
        <v>1.8</v>
      </c>
      <c r="AT21" s="2">
        <v>0.15</v>
      </c>
      <c r="AU21" s="2">
        <v>0.02</v>
      </c>
      <c r="AV21" s="2">
        <v>1.15</v>
      </c>
      <c r="AW21" s="2">
        <v>1.07</v>
      </c>
      <c r="AX21" s="2">
        <v>-0.8</v>
      </c>
      <c r="AY21" s="3">
        <v>0.1</v>
      </c>
      <c r="AZ21" s="3">
        <v>0.5</v>
      </c>
      <c r="BA21" s="3">
        <v>2.3</v>
      </c>
      <c r="BB21" s="3">
        <v>3.1</v>
      </c>
      <c r="BC21" s="3">
        <v>0.7</v>
      </c>
      <c r="BD21" s="3">
        <v>0</v>
      </c>
    </row>
    <row r="22" spans="1:56" ht="15">
      <c r="A22" s="1">
        <v>20</v>
      </c>
      <c r="B22" t="s">
        <v>150</v>
      </c>
      <c r="C22">
        <v>12</v>
      </c>
      <c r="D22">
        <v>17</v>
      </c>
      <c r="E22">
        <v>2019</v>
      </c>
      <c r="F22" t="s">
        <v>10</v>
      </c>
      <c r="G22" t="s">
        <v>11</v>
      </c>
      <c r="H22" s="1">
        <v>837</v>
      </c>
      <c r="I22" s="1">
        <v>867</v>
      </c>
      <c r="J22" s="1">
        <v>2994</v>
      </c>
      <c r="K22" s="1">
        <v>1159</v>
      </c>
      <c r="L22" s="2">
        <v>0.14</v>
      </c>
      <c r="M22" s="1">
        <v>85</v>
      </c>
      <c r="N22" s="2">
        <v>0.04</v>
      </c>
      <c r="O22" s="1">
        <v>48</v>
      </c>
      <c r="P22" s="1">
        <v>133</v>
      </c>
      <c r="Q22" s="1">
        <v>196</v>
      </c>
      <c r="R22" s="3">
        <v>3.3</v>
      </c>
      <c r="S22" s="3">
        <v>7.3</v>
      </c>
      <c r="T22" s="2">
        <v>2.6</v>
      </c>
      <c r="U22" s="3">
        <v>0.9</v>
      </c>
      <c r="V22" s="3">
        <v>3.1</v>
      </c>
      <c r="W22" s="3">
        <v>2.1</v>
      </c>
      <c r="X22" s="3">
        <v>1.7</v>
      </c>
      <c r="Y22" s="3">
        <v>1.9</v>
      </c>
      <c r="Z22" s="2">
        <v>1.36</v>
      </c>
      <c r="AA22" s="2">
        <v>0.32</v>
      </c>
      <c r="AB22" s="2">
        <v>1.67</v>
      </c>
      <c r="AD22" s="1" t="s">
        <v>160</v>
      </c>
      <c r="AF22" s="1">
        <v>979</v>
      </c>
      <c r="AG22" s="2">
        <v>0.27</v>
      </c>
      <c r="AH22" s="2">
        <v>-0.15</v>
      </c>
      <c r="AI22" s="2">
        <v>-0.15</v>
      </c>
      <c r="AJ22" s="2">
        <v>0.91</v>
      </c>
      <c r="AK22" s="2">
        <v>-0.94</v>
      </c>
      <c r="AL22" s="2">
        <v>-0.01</v>
      </c>
      <c r="AM22" s="2">
        <v>-0.06</v>
      </c>
      <c r="AN22" s="2">
        <v>-0.04</v>
      </c>
      <c r="AO22" s="2">
        <v>0.31</v>
      </c>
      <c r="AP22" s="2">
        <v>0.47</v>
      </c>
      <c r="AQ22" s="2">
        <v>1.49</v>
      </c>
      <c r="AR22" s="2">
        <v>2.25</v>
      </c>
      <c r="AS22" s="2">
        <v>2.07</v>
      </c>
      <c r="AT22" s="2">
        <v>0.91</v>
      </c>
      <c r="AU22" s="2">
        <v>0.99</v>
      </c>
      <c r="AV22" s="2">
        <v>1.17</v>
      </c>
      <c r="AW22" s="2">
        <v>1.31</v>
      </c>
      <c r="AX22" s="2">
        <v>-0.32</v>
      </c>
      <c r="AY22" s="3">
        <v>0</v>
      </c>
      <c r="AZ22" s="3">
        <v>0.6</v>
      </c>
      <c r="BA22" s="3">
        <v>2.4</v>
      </c>
      <c r="BB22" s="3">
        <v>3.2</v>
      </c>
      <c r="BC22" s="3">
        <v>0.5</v>
      </c>
      <c r="BD22" s="3">
        <v>0</v>
      </c>
    </row>
    <row r="23" spans="1:56" ht="15">
      <c r="A23" s="1">
        <v>21</v>
      </c>
      <c r="B23" t="s">
        <v>150</v>
      </c>
      <c r="C23">
        <v>4</v>
      </c>
      <c r="D23">
        <v>17</v>
      </c>
      <c r="E23">
        <v>2020</v>
      </c>
      <c r="F23" t="s">
        <v>42</v>
      </c>
      <c r="G23" t="s">
        <v>43</v>
      </c>
      <c r="H23" s="1">
        <v>805</v>
      </c>
      <c r="I23" s="1">
        <v>831</v>
      </c>
      <c r="J23" s="1">
        <v>2944</v>
      </c>
      <c r="K23" s="1">
        <v>1462</v>
      </c>
      <c r="L23" s="2">
        <v>0.12</v>
      </c>
      <c r="M23" s="1">
        <v>93</v>
      </c>
      <c r="N23" s="2">
        <v>0.04</v>
      </c>
      <c r="O23" s="1">
        <v>56</v>
      </c>
      <c r="P23" s="1">
        <v>149</v>
      </c>
      <c r="Q23" s="1">
        <v>213</v>
      </c>
      <c r="R23" s="3">
        <v>1.8</v>
      </c>
      <c r="S23" s="3">
        <v>6.7</v>
      </c>
      <c r="T23" s="2">
        <v>2.72</v>
      </c>
      <c r="U23" s="3">
        <v>-1.1</v>
      </c>
      <c r="V23" s="3">
        <v>1</v>
      </c>
      <c r="W23" s="3">
        <v>-0.4</v>
      </c>
      <c r="X23" s="3">
        <v>-0.5</v>
      </c>
      <c r="Y23" s="3">
        <v>1.9</v>
      </c>
      <c r="Z23" s="2">
        <v>1.57</v>
      </c>
      <c r="AA23" s="2">
        <v>0.96</v>
      </c>
      <c r="AB23" s="2">
        <v>1.23</v>
      </c>
      <c r="AG23" s="2">
        <v>0.45</v>
      </c>
      <c r="AH23" s="2">
        <v>0.28</v>
      </c>
      <c r="AI23" s="2">
        <v>0.69</v>
      </c>
      <c r="AJ23" s="2">
        <v>1.53</v>
      </c>
      <c r="AK23" s="2">
        <v>-1.12</v>
      </c>
      <c r="AL23" s="2">
        <v>1</v>
      </c>
      <c r="AM23" s="2">
        <v>0.4</v>
      </c>
      <c r="AN23" s="2">
        <v>0.99</v>
      </c>
      <c r="AO23" s="2">
        <v>0.58</v>
      </c>
      <c r="AP23" s="2">
        <v>1.02</v>
      </c>
      <c r="AQ23" s="2">
        <v>1.24</v>
      </c>
      <c r="AR23" s="2">
        <v>2.35</v>
      </c>
      <c r="AS23" s="2">
        <v>1.9</v>
      </c>
      <c r="AT23" s="2">
        <v>0.1</v>
      </c>
      <c r="AU23" s="2">
        <v>0.31</v>
      </c>
      <c r="AV23" s="2">
        <v>0.06</v>
      </c>
      <c r="AW23" s="2">
        <v>-0.07</v>
      </c>
      <c r="AX23" s="2">
        <v>-0.33</v>
      </c>
      <c r="AY23" s="3">
        <v>0</v>
      </c>
      <c r="AZ23" s="3">
        <v>1</v>
      </c>
      <c r="BA23" s="3">
        <v>2.4</v>
      </c>
      <c r="BB23" s="3">
        <v>2.6</v>
      </c>
      <c r="BC23" s="3">
        <v>0.8</v>
      </c>
      <c r="BD23" s="3">
        <v>-0.1</v>
      </c>
    </row>
    <row r="24" spans="1:56" ht="15">
      <c r="A24" s="1">
        <v>22</v>
      </c>
      <c r="B24" t="s">
        <v>150</v>
      </c>
      <c r="C24">
        <v>3</v>
      </c>
      <c r="D24">
        <v>31</v>
      </c>
      <c r="E24">
        <v>2020</v>
      </c>
      <c r="F24" t="s">
        <v>30</v>
      </c>
      <c r="G24" t="s">
        <v>31</v>
      </c>
      <c r="H24" s="1">
        <v>784</v>
      </c>
      <c r="I24" s="1">
        <v>831</v>
      </c>
      <c r="J24" s="1">
        <v>2954</v>
      </c>
      <c r="K24" s="1">
        <v>900</v>
      </c>
      <c r="L24" s="2">
        <v>0.21</v>
      </c>
      <c r="M24" s="1">
        <v>94</v>
      </c>
      <c r="N24" s="2">
        <v>0.1</v>
      </c>
      <c r="O24" s="1">
        <v>56</v>
      </c>
      <c r="P24" s="1">
        <v>150</v>
      </c>
      <c r="Q24" s="1">
        <v>227</v>
      </c>
      <c r="R24" s="3">
        <v>0.9</v>
      </c>
      <c r="S24" s="3">
        <v>4.6</v>
      </c>
      <c r="T24" s="2">
        <v>2.97</v>
      </c>
      <c r="U24" s="3">
        <v>0.8</v>
      </c>
      <c r="V24" s="3">
        <v>1.3</v>
      </c>
      <c r="W24" s="3">
        <v>1.7</v>
      </c>
      <c r="X24" s="3">
        <v>0.9</v>
      </c>
      <c r="Y24" s="3">
        <v>1.5</v>
      </c>
      <c r="Z24" s="2">
        <v>1.52</v>
      </c>
      <c r="AA24" s="2">
        <v>0.95</v>
      </c>
      <c r="AB24" s="2">
        <v>1.55</v>
      </c>
      <c r="AD24" s="1" t="s">
        <v>160</v>
      </c>
      <c r="AG24" s="2">
        <v>0.82</v>
      </c>
      <c r="AH24" s="2">
        <v>0.44</v>
      </c>
      <c r="AI24" s="2">
        <v>0.61</v>
      </c>
      <c r="AJ24" s="2">
        <v>1.71</v>
      </c>
      <c r="AK24" s="2">
        <v>1.1</v>
      </c>
      <c r="AL24" s="2">
        <v>-0.35</v>
      </c>
      <c r="AM24" s="2">
        <v>-1.52</v>
      </c>
      <c r="AN24" s="2">
        <v>1.2</v>
      </c>
      <c r="AO24" s="2">
        <v>1.13</v>
      </c>
      <c r="AP24" s="2">
        <v>1.07</v>
      </c>
      <c r="AQ24" s="2">
        <v>1.34</v>
      </c>
      <c r="AR24" s="2">
        <v>2.19</v>
      </c>
      <c r="AS24" s="2">
        <v>2.97</v>
      </c>
      <c r="AT24" s="2">
        <v>0.99</v>
      </c>
      <c r="AU24" s="2">
        <v>0.55</v>
      </c>
      <c r="AV24" s="2">
        <v>1.04</v>
      </c>
      <c r="AW24" s="2">
        <v>1.23</v>
      </c>
      <c r="AX24" s="2">
        <v>-1.03</v>
      </c>
      <c r="AY24" s="3">
        <v>0.2</v>
      </c>
      <c r="AZ24" s="3">
        <v>0.7</v>
      </c>
      <c r="BA24" s="3">
        <v>2.5</v>
      </c>
      <c r="BB24" s="3">
        <v>0.3</v>
      </c>
      <c r="BC24" s="3">
        <v>2</v>
      </c>
      <c r="BD24" s="3">
        <v>0.3</v>
      </c>
    </row>
    <row r="25" spans="1:56" ht="15">
      <c r="A25" s="1">
        <v>23</v>
      </c>
      <c r="B25" t="s">
        <v>150</v>
      </c>
      <c r="C25">
        <v>7</v>
      </c>
      <c r="D25">
        <v>28</v>
      </c>
      <c r="E25">
        <v>2020</v>
      </c>
      <c r="F25" t="s">
        <v>56</v>
      </c>
      <c r="G25" t="s">
        <v>57</v>
      </c>
      <c r="H25" s="1">
        <v>799</v>
      </c>
      <c r="I25" s="1">
        <v>833</v>
      </c>
      <c r="J25" s="1">
        <v>2922</v>
      </c>
      <c r="K25" s="1">
        <v>936</v>
      </c>
      <c r="L25" s="2">
        <v>0.22</v>
      </c>
      <c r="M25" s="1">
        <v>101</v>
      </c>
      <c r="N25" s="2">
        <v>0.06</v>
      </c>
      <c r="O25" s="1">
        <v>47</v>
      </c>
      <c r="P25" s="1">
        <v>148</v>
      </c>
      <c r="Q25" s="1">
        <v>223</v>
      </c>
      <c r="R25" s="3">
        <v>1.6</v>
      </c>
      <c r="S25" s="3">
        <v>5.4</v>
      </c>
      <c r="T25" s="2">
        <v>2.82</v>
      </c>
      <c r="U25" s="3">
        <v>-1.8</v>
      </c>
      <c r="V25" s="3">
        <v>0.8</v>
      </c>
      <c r="W25" s="3">
        <v>-0.4</v>
      </c>
      <c r="X25" s="3">
        <v>-1.1</v>
      </c>
      <c r="Y25" s="3">
        <v>2.1</v>
      </c>
      <c r="Z25" s="2">
        <v>1.64</v>
      </c>
      <c r="AA25" s="2">
        <v>0.36</v>
      </c>
      <c r="AB25" s="2">
        <v>2.28</v>
      </c>
      <c r="AD25" s="1" t="s">
        <v>160</v>
      </c>
      <c r="AG25" s="2">
        <v>0.44</v>
      </c>
      <c r="AH25" s="2">
        <v>-0.32</v>
      </c>
      <c r="AI25" s="2">
        <v>-0.15</v>
      </c>
      <c r="AJ25" s="2">
        <v>1.24</v>
      </c>
      <c r="AK25" s="2">
        <v>-1.33</v>
      </c>
      <c r="AL25" s="2">
        <v>0.65</v>
      </c>
      <c r="AM25" s="2">
        <v>0.35</v>
      </c>
      <c r="AN25" s="2">
        <v>0.1</v>
      </c>
      <c r="AO25" s="2">
        <v>0.74</v>
      </c>
      <c r="AP25" s="2">
        <v>0.51</v>
      </c>
      <c r="AQ25" s="2">
        <v>2.34</v>
      </c>
      <c r="AR25" s="2">
        <v>2.81</v>
      </c>
      <c r="AS25" s="2">
        <v>2.7</v>
      </c>
      <c r="AT25" s="2">
        <v>1.47</v>
      </c>
      <c r="AU25" s="2">
        <v>1.71</v>
      </c>
      <c r="AV25" s="2">
        <v>1.17</v>
      </c>
      <c r="AW25" s="2">
        <v>1.24</v>
      </c>
      <c r="AX25" s="2">
        <v>-0.61</v>
      </c>
      <c r="AY25" s="3">
        <v>0.1</v>
      </c>
      <c r="AZ25" s="3">
        <v>0.7</v>
      </c>
      <c r="BA25" s="3">
        <v>2.4</v>
      </c>
      <c r="BB25" s="3">
        <v>1.8</v>
      </c>
      <c r="BC25" s="3">
        <v>1.1</v>
      </c>
      <c r="BD25" s="3">
        <v>0.2</v>
      </c>
    </row>
    <row r="26" spans="1:56" ht="15">
      <c r="A26" s="1">
        <v>24</v>
      </c>
      <c r="B26" t="s">
        <v>149</v>
      </c>
      <c r="C26">
        <v>5</v>
      </c>
      <c r="D26">
        <v>11</v>
      </c>
      <c r="E26">
        <v>2020</v>
      </c>
      <c r="F26" t="s">
        <v>46</v>
      </c>
      <c r="G26" t="s">
        <v>47</v>
      </c>
      <c r="H26" s="1">
        <v>797</v>
      </c>
      <c r="I26" s="1">
        <v>837</v>
      </c>
      <c r="J26" s="1">
        <v>2937</v>
      </c>
      <c r="K26" s="1">
        <v>656</v>
      </c>
      <c r="L26" s="2">
        <v>0.2</v>
      </c>
      <c r="M26" s="1">
        <v>82</v>
      </c>
      <c r="N26" s="2">
        <v>0.08</v>
      </c>
      <c r="O26" s="1">
        <v>42</v>
      </c>
      <c r="P26" s="1">
        <v>124</v>
      </c>
      <c r="Q26" s="1">
        <v>189</v>
      </c>
      <c r="R26" s="3">
        <v>4</v>
      </c>
      <c r="S26" s="3">
        <v>7.6</v>
      </c>
      <c r="T26" s="2">
        <v>2.81</v>
      </c>
      <c r="U26" s="3">
        <v>2</v>
      </c>
      <c r="V26" s="3">
        <v>2.4</v>
      </c>
      <c r="W26" s="3">
        <v>3.2</v>
      </c>
      <c r="X26" s="3">
        <v>2.4</v>
      </c>
      <c r="Y26" s="3">
        <v>2.1</v>
      </c>
      <c r="Z26" s="2">
        <v>1.11</v>
      </c>
      <c r="AA26" s="2">
        <v>0.95</v>
      </c>
      <c r="AB26" s="2">
        <v>1.12</v>
      </c>
      <c r="AD26" s="1" t="s">
        <v>156</v>
      </c>
      <c r="AE26" s="1" t="s">
        <v>159</v>
      </c>
      <c r="AF26" s="1">
        <v>1014</v>
      </c>
      <c r="AG26" s="2">
        <v>0.16</v>
      </c>
      <c r="AH26" s="2">
        <v>-0.1</v>
      </c>
      <c r="AI26" s="2">
        <v>-0.03</v>
      </c>
      <c r="AJ26" s="2">
        <v>0.77</v>
      </c>
      <c r="AK26" s="2">
        <v>0.03</v>
      </c>
      <c r="AL26" s="2">
        <v>-0.11</v>
      </c>
      <c r="AM26" s="2">
        <v>-0.04</v>
      </c>
      <c r="AN26" s="2">
        <v>0.83</v>
      </c>
      <c r="AO26" s="2">
        <v>0.41</v>
      </c>
      <c r="AP26" s="2">
        <v>0.97</v>
      </c>
      <c r="AQ26" s="2">
        <v>1.48</v>
      </c>
      <c r="AR26" s="2">
        <v>1.93</v>
      </c>
      <c r="AS26" s="2">
        <v>1.2</v>
      </c>
      <c r="AT26" s="2">
        <v>-0.29</v>
      </c>
      <c r="AU26" s="2">
        <v>1.04</v>
      </c>
      <c r="AV26" s="2">
        <v>-0.21</v>
      </c>
      <c r="AW26" s="2">
        <v>-0.38</v>
      </c>
      <c r="AX26" s="2">
        <v>-1.27</v>
      </c>
      <c r="AY26" s="3">
        <v>0.2</v>
      </c>
      <c r="AZ26" s="3">
        <v>0.5</v>
      </c>
      <c r="BA26" s="3">
        <v>2.1</v>
      </c>
      <c r="BB26" s="3">
        <v>2.6</v>
      </c>
      <c r="BC26" s="3">
        <v>1.2</v>
      </c>
      <c r="BD26" s="3">
        <v>0.1</v>
      </c>
    </row>
    <row r="27" spans="1:56" ht="15">
      <c r="A27" s="1">
        <v>25</v>
      </c>
      <c r="B27" t="s">
        <v>149</v>
      </c>
      <c r="C27">
        <v>2</v>
      </c>
      <c r="D27">
        <v>25</v>
      </c>
      <c r="E27">
        <v>2020</v>
      </c>
      <c r="F27" t="s">
        <v>66</v>
      </c>
      <c r="G27" t="s">
        <v>67</v>
      </c>
      <c r="H27" s="1">
        <v>803</v>
      </c>
      <c r="I27" s="1">
        <v>831</v>
      </c>
      <c r="J27" s="1">
        <v>2912</v>
      </c>
      <c r="K27" s="1">
        <v>827</v>
      </c>
      <c r="L27" s="2">
        <v>0.21</v>
      </c>
      <c r="M27" s="1">
        <v>93</v>
      </c>
      <c r="N27" s="2">
        <v>0.05</v>
      </c>
      <c r="O27" s="1">
        <v>39</v>
      </c>
      <c r="P27" s="1">
        <v>132</v>
      </c>
      <c r="Q27" s="1">
        <v>193</v>
      </c>
      <c r="R27" s="3">
        <v>3.2</v>
      </c>
      <c r="S27" s="3">
        <v>6.8</v>
      </c>
      <c r="T27" s="2">
        <v>2.74</v>
      </c>
      <c r="U27" s="3">
        <v>1.1</v>
      </c>
      <c r="V27" s="3">
        <v>2.1</v>
      </c>
      <c r="W27" s="3">
        <v>2.4</v>
      </c>
      <c r="X27" s="3">
        <v>1.4</v>
      </c>
      <c r="Y27" s="3">
        <v>1.5</v>
      </c>
      <c r="Z27" s="2">
        <v>1.14</v>
      </c>
      <c r="AA27" s="2">
        <v>-0.07</v>
      </c>
      <c r="AB27" s="2">
        <v>1.39</v>
      </c>
      <c r="AD27" s="1" t="s">
        <v>160</v>
      </c>
      <c r="AE27" s="1" t="s">
        <v>157</v>
      </c>
      <c r="AF27" s="1">
        <v>1032</v>
      </c>
      <c r="AG27" s="2">
        <v>0.68</v>
      </c>
      <c r="AH27" s="2">
        <v>0.05</v>
      </c>
      <c r="AI27" s="2">
        <v>0.26</v>
      </c>
      <c r="AJ27" s="2">
        <v>0.8</v>
      </c>
      <c r="AK27" s="2">
        <v>0.03</v>
      </c>
      <c r="AL27" s="2">
        <v>0.06</v>
      </c>
      <c r="AM27" s="2">
        <v>-0.75</v>
      </c>
      <c r="AN27" s="2">
        <v>-0.31</v>
      </c>
      <c r="AO27" s="2">
        <v>0.52</v>
      </c>
      <c r="AP27" s="2">
        <v>0.18</v>
      </c>
      <c r="AQ27" s="2">
        <v>1.33</v>
      </c>
      <c r="AR27" s="2">
        <v>2</v>
      </c>
      <c r="AS27" s="2">
        <v>1.39</v>
      </c>
      <c r="AT27" s="2">
        <v>0.85</v>
      </c>
      <c r="AU27" s="2">
        <v>1.34</v>
      </c>
      <c r="AV27" s="2">
        <v>0.65</v>
      </c>
      <c r="AW27" s="2">
        <v>0.95</v>
      </c>
      <c r="AX27" s="2">
        <v>0.21</v>
      </c>
      <c r="AY27" s="3">
        <v>0.1</v>
      </c>
      <c r="AZ27" s="3">
        <v>0.6</v>
      </c>
      <c r="BA27" s="3">
        <v>2</v>
      </c>
      <c r="BB27" s="3">
        <v>3.4</v>
      </c>
      <c r="BC27" s="3">
        <v>2</v>
      </c>
      <c r="BD27" s="3">
        <v>0.4</v>
      </c>
    </row>
    <row r="28" spans="1:56" ht="15">
      <c r="A28" s="1">
        <v>26</v>
      </c>
      <c r="B28" t="s">
        <v>149</v>
      </c>
      <c r="C28">
        <v>1</v>
      </c>
      <c r="D28">
        <v>11</v>
      </c>
      <c r="E28">
        <v>2020</v>
      </c>
      <c r="F28" t="s">
        <v>52</v>
      </c>
      <c r="G28" t="s">
        <v>53</v>
      </c>
      <c r="H28" s="1">
        <v>776</v>
      </c>
      <c r="I28" s="1">
        <v>811</v>
      </c>
      <c r="J28" s="1">
        <v>2928</v>
      </c>
      <c r="K28" s="1">
        <v>1305</v>
      </c>
      <c r="L28" s="2">
        <v>0.1</v>
      </c>
      <c r="M28" s="1">
        <v>79</v>
      </c>
      <c r="N28" s="2">
        <v>0.06</v>
      </c>
      <c r="O28" s="1">
        <v>57</v>
      </c>
      <c r="P28" s="1">
        <v>136</v>
      </c>
      <c r="Q28" s="1">
        <v>203</v>
      </c>
      <c r="R28" s="3">
        <v>0.9</v>
      </c>
      <c r="S28" s="3">
        <v>6.6</v>
      </c>
      <c r="T28" s="2">
        <v>2.76</v>
      </c>
      <c r="U28" s="3">
        <v>0.4</v>
      </c>
      <c r="V28" s="3">
        <v>1.7</v>
      </c>
      <c r="W28" s="3">
        <v>1.4</v>
      </c>
      <c r="X28" s="3">
        <v>1</v>
      </c>
      <c r="Y28" s="3">
        <v>1.8</v>
      </c>
      <c r="Z28" s="2">
        <v>1.31</v>
      </c>
      <c r="AA28" s="2">
        <v>0.55</v>
      </c>
      <c r="AB28" s="2">
        <v>1.36</v>
      </c>
      <c r="AD28" s="1" t="s">
        <v>160</v>
      </c>
      <c r="AE28" s="1" t="s">
        <v>159</v>
      </c>
      <c r="AG28" s="2">
        <v>1.05</v>
      </c>
      <c r="AH28" s="2">
        <v>-0.29</v>
      </c>
      <c r="AI28" s="2">
        <v>0.09</v>
      </c>
      <c r="AJ28" s="2">
        <v>1.58</v>
      </c>
      <c r="AK28" s="2">
        <v>0.41</v>
      </c>
      <c r="AL28" s="2">
        <v>0.74</v>
      </c>
      <c r="AM28" s="2">
        <v>0.89</v>
      </c>
      <c r="AN28" s="2">
        <v>0.52</v>
      </c>
      <c r="AO28" s="2">
        <v>0.17</v>
      </c>
      <c r="AP28" s="2">
        <v>0.86</v>
      </c>
      <c r="AQ28" s="2">
        <v>1.58</v>
      </c>
      <c r="AR28" s="2">
        <v>2.32</v>
      </c>
      <c r="AS28" s="2">
        <v>1.71</v>
      </c>
      <c r="AT28" s="2">
        <v>0.11</v>
      </c>
      <c r="AU28" s="2">
        <v>1.25</v>
      </c>
      <c r="AV28" s="2">
        <v>0.26</v>
      </c>
      <c r="AW28" s="2">
        <v>0.38</v>
      </c>
      <c r="AX28" s="2">
        <v>-0.31</v>
      </c>
      <c r="AY28" s="3">
        <v>0.2</v>
      </c>
      <c r="AZ28" s="3">
        <v>0.7</v>
      </c>
      <c r="BA28" s="3">
        <v>2</v>
      </c>
      <c r="BB28" s="3">
        <v>2.2</v>
      </c>
      <c r="BC28" s="3">
        <v>1</v>
      </c>
      <c r="BD28" s="3">
        <v>-0.2</v>
      </c>
    </row>
    <row r="29" spans="1:56" ht="15">
      <c r="A29" s="1">
        <v>27</v>
      </c>
      <c r="B29" t="s">
        <v>149</v>
      </c>
      <c r="C29">
        <v>9</v>
      </c>
      <c r="D29">
        <v>7</v>
      </c>
      <c r="E29">
        <v>2019</v>
      </c>
      <c r="F29" t="s">
        <v>74</v>
      </c>
      <c r="G29" t="s">
        <v>75</v>
      </c>
      <c r="H29" s="1">
        <v>800</v>
      </c>
      <c r="I29" s="1">
        <v>851</v>
      </c>
      <c r="J29" s="1">
        <v>2889</v>
      </c>
      <c r="K29" s="1">
        <v>327</v>
      </c>
      <c r="L29" s="2">
        <v>0.27</v>
      </c>
      <c r="M29" s="1">
        <v>89</v>
      </c>
      <c r="N29" s="2">
        <v>0.1</v>
      </c>
      <c r="O29" s="1">
        <v>38</v>
      </c>
      <c r="P29" s="1">
        <v>127</v>
      </c>
      <c r="Q29" s="1">
        <v>202</v>
      </c>
      <c r="R29" s="3">
        <v>3.9</v>
      </c>
      <c r="S29" s="3">
        <v>6.6</v>
      </c>
      <c r="T29" s="2">
        <v>2.71</v>
      </c>
      <c r="U29" s="3">
        <v>1.1</v>
      </c>
      <c r="V29" s="3">
        <v>2.9</v>
      </c>
      <c r="W29" s="3">
        <v>2.5</v>
      </c>
      <c r="X29" s="3">
        <v>1.5</v>
      </c>
      <c r="Y29" s="3">
        <v>1.5</v>
      </c>
      <c r="Z29" s="2">
        <v>0.62</v>
      </c>
      <c r="AA29" s="2">
        <v>0.5</v>
      </c>
      <c r="AB29" s="2">
        <v>1.03</v>
      </c>
      <c r="AD29" s="1" t="s">
        <v>156</v>
      </c>
      <c r="AE29" s="1" t="s">
        <v>157</v>
      </c>
      <c r="AF29" s="1">
        <v>988</v>
      </c>
      <c r="AG29" s="2">
        <v>-0.56</v>
      </c>
      <c r="AH29" s="2">
        <v>-0.56</v>
      </c>
      <c r="AI29" s="2">
        <v>-0.69</v>
      </c>
      <c r="AJ29" s="2">
        <v>-0.16</v>
      </c>
      <c r="AK29" s="2">
        <v>-0.77</v>
      </c>
      <c r="AL29" s="2">
        <v>-1.28</v>
      </c>
      <c r="AM29" s="2">
        <v>0.3</v>
      </c>
      <c r="AN29" s="2">
        <v>0.25</v>
      </c>
      <c r="AO29" s="2">
        <v>-0.03</v>
      </c>
      <c r="AP29" s="2">
        <v>0.4</v>
      </c>
      <c r="AQ29" s="2">
        <v>1.71</v>
      </c>
      <c r="AR29" s="2">
        <v>1</v>
      </c>
      <c r="AS29" s="2">
        <v>0.37</v>
      </c>
      <c r="AT29" s="2">
        <v>-0.28</v>
      </c>
      <c r="AU29" s="2">
        <v>1.08</v>
      </c>
      <c r="AV29" s="2">
        <v>0.31</v>
      </c>
      <c r="AW29" s="2">
        <v>0.13</v>
      </c>
      <c r="AX29" s="2">
        <v>-0.13</v>
      </c>
      <c r="AY29" s="3">
        <v>0.1</v>
      </c>
      <c r="AZ29" s="3">
        <v>0.8</v>
      </c>
      <c r="BA29" s="3">
        <v>2.3</v>
      </c>
      <c r="BB29" s="3">
        <v>3.7</v>
      </c>
      <c r="BC29" s="3">
        <v>1.1</v>
      </c>
      <c r="BD29" s="3">
        <v>0</v>
      </c>
    </row>
    <row r="30" spans="1:56" ht="15">
      <c r="A30" s="1">
        <v>28</v>
      </c>
      <c r="B30" t="s">
        <v>149</v>
      </c>
      <c r="C30">
        <v>4</v>
      </c>
      <c r="D30">
        <v>15</v>
      </c>
      <c r="E30">
        <v>2020</v>
      </c>
      <c r="F30" t="s">
        <v>72</v>
      </c>
      <c r="G30" t="s">
        <v>73</v>
      </c>
      <c r="H30" s="1">
        <v>808</v>
      </c>
      <c r="I30" s="1">
        <v>869</v>
      </c>
      <c r="J30" s="1">
        <v>2891</v>
      </c>
      <c r="K30" s="1">
        <v>159</v>
      </c>
      <c r="L30" s="2">
        <v>0.34</v>
      </c>
      <c r="M30" s="1">
        <v>102</v>
      </c>
      <c r="N30" s="2">
        <v>0.11</v>
      </c>
      <c r="O30" s="1">
        <v>37</v>
      </c>
      <c r="P30" s="1">
        <v>139</v>
      </c>
      <c r="Q30" s="1">
        <v>209</v>
      </c>
      <c r="R30" s="3">
        <v>4.4</v>
      </c>
      <c r="S30" s="3">
        <v>5.8</v>
      </c>
      <c r="T30" s="2">
        <v>2.56</v>
      </c>
      <c r="U30" s="3">
        <v>1.3</v>
      </c>
      <c r="V30" s="3">
        <v>2.3</v>
      </c>
      <c r="W30" s="3">
        <v>2.4</v>
      </c>
      <c r="X30" s="3">
        <v>1.7</v>
      </c>
      <c r="Y30" s="3">
        <v>1.9</v>
      </c>
      <c r="Z30" s="2">
        <v>0.37</v>
      </c>
      <c r="AA30" s="2">
        <v>0</v>
      </c>
      <c r="AB30" s="2">
        <v>0.4</v>
      </c>
      <c r="AD30" s="1" t="s">
        <v>156</v>
      </c>
      <c r="AE30" s="1" t="s">
        <v>157</v>
      </c>
      <c r="AF30" s="1">
        <v>918</v>
      </c>
      <c r="AG30" s="2">
        <v>0.95</v>
      </c>
      <c r="AH30" s="2">
        <v>0.15</v>
      </c>
      <c r="AI30" s="2">
        <v>-0.17</v>
      </c>
      <c r="AJ30" s="2">
        <v>-0.02</v>
      </c>
      <c r="AK30" s="2">
        <v>0.21</v>
      </c>
      <c r="AL30" s="2">
        <v>0.22</v>
      </c>
      <c r="AM30" s="2">
        <v>0.26</v>
      </c>
      <c r="AN30" s="2">
        <v>0.4</v>
      </c>
      <c r="AO30" s="2">
        <v>-0.06</v>
      </c>
      <c r="AP30" s="2">
        <v>0.17</v>
      </c>
      <c r="AQ30" s="2">
        <v>1.12</v>
      </c>
      <c r="AR30" s="2">
        <v>0.01</v>
      </c>
      <c r="AS30" s="2">
        <v>0.01</v>
      </c>
      <c r="AT30" s="2">
        <v>-0.47</v>
      </c>
      <c r="AU30" s="2">
        <v>1.87</v>
      </c>
      <c r="AV30" s="2">
        <v>0.54</v>
      </c>
      <c r="AW30" s="2">
        <v>0.22</v>
      </c>
      <c r="AX30" s="2">
        <v>-0.36</v>
      </c>
      <c r="AY30" s="3">
        <v>0.1</v>
      </c>
      <c r="AZ30" s="3">
        <v>0.8</v>
      </c>
      <c r="BA30" s="3">
        <v>1.5</v>
      </c>
      <c r="BB30" s="3">
        <v>2.9</v>
      </c>
      <c r="BC30" s="3">
        <v>0.1</v>
      </c>
      <c r="BD30" s="3">
        <v>-0.2</v>
      </c>
    </row>
    <row r="31" spans="1:56" ht="15">
      <c r="A31" s="1">
        <v>29</v>
      </c>
      <c r="B31" t="s">
        <v>149</v>
      </c>
      <c r="C31">
        <v>7</v>
      </c>
      <c r="D31">
        <v>2</v>
      </c>
      <c r="E31">
        <v>2020</v>
      </c>
      <c r="F31" t="s">
        <v>58</v>
      </c>
      <c r="G31" t="s">
        <v>59</v>
      </c>
      <c r="H31" s="1">
        <v>816</v>
      </c>
      <c r="I31" s="1">
        <v>841</v>
      </c>
      <c r="J31" s="1">
        <v>2920</v>
      </c>
      <c r="K31" s="1">
        <v>1243</v>
      </c>
      <c r="L31" s="2">
        <v>0.18</v>
      </c>
      <c r="M31" s="1">
        <v>100</v>
      </c>
      <c r="N31" s="2">
        <v>0.03</v>
      </c>
      <c r="O31" s="1">
        <v>48</v>
      </c>
      <c r="P31" s="1">
        <v>148</v>
      </c>
      <c r="Q31" s="1">
        <v>220</v>
      </c>
      <c r="R31" s="3">
        <v>1.8</v>
      </c>
      <c r="S31" s="3">
        <v>6</v>
      </c>
      <c r="T31" s="2">
        <v>2.63</v>
      </c>
      <c r="U31" s="3">
        <v>-0.3</v>
      </c>
      <c r="V31" s="3">
        <v>1.6</v>
      </c>
      <c r="W31" s="3">
        <v>1.8</v>
      </c>
      <c r="X31" s="3">
        <v>0.5</v>
      </c>
      <c r="Y31" s="3">
        <v>2.1</v>
      </c>
      <c r="Z31" s="2">
        <v>0.7</v>
      </c>
      <c r="AA31" s="2">
        <v>0.27</v>
      </c>
      <c r="AB31" s="2">
        <v>1.07</v>
      </c>
      <c r="AD31" s="1" t="s">
        <v>160</v>
      </c>
      <c r="AE31" s="1" t="s">
        <v>161</v>
      </c>
      <c r="AG31" s="2">
        <v>0.02</v>
      </c>
      <c r="AH31" s="2">
        <v>-0.7</v>
      </c>
      <c r="AI31" s="2">
        <v>-0.78</v>
      </c>
      <c r="AJ31" s="2">
        <v>0.42</v>
      </c>
      <c r="AK31" s="2">
        <v>2.02</v>
      </c>
      <c r="AL31" s="2">
        <v>-0.19</v>
      </c>
      <c r="AM31" s="2">
        <v>-0.61</v>
      </c>
      <c r="AN31" s="2">
        <v>0.18</v>
      </c>
      <c r="AO31" s="2">
        <v>-0.08</v>
      </c>
      <c r="AP31" s="2">
        <v>0.32</v>
      </c>
      <c r="AQ31" s="2">
        <v>1.11</v>
      </c>
      <c r="AR31" s="2">
        <v>1.45</v>
      </c>
      <c r="AS31" s="2">
        <v>1.25</v>
      </c>
      <c r="AT31" s="2">
        <v>0.34</v>
      </c>
      <c r="AU31" s="2">
        <v>0.65</v>
      </c>
      <c r="AV31" s="2">
        <v>1.01</v>
      </c>
      <c r="AW31" s="2">
        <v>1.11</v>
      </c>
      <c r="AX31" s="2">
        <v>-1.22</v>
      </c>
      <c r="AY31" s="3">
        <v>0</v>
      </c>
      <c r="AZ31" s="3">
        <v>0.7</v>
      </c>
      <c r="BA31" s="3">
        <v>2</v>
      </c>
      <c r="BB31" s="3">
        <v>2.7</v>
      </c>
      <c r="BC31" s="3">
        <v>1</v>
      </c>
      <c r="BD31" s="3">
        <v>0.1</v>
      </c>
    </row>
    <row r="32" spans="1:56" ht="15">
      <c r="A32" s="1">
        <v>30</v>
      </c>
      <c r="B32" t="s">
        <v>149</v>
      </c>
      <c r="C32">
        <v>8</v>
      </c>
      <c r="D32">
        <v>12</v>
      </c>
      <c r="E32">
        <v>2020</v>
      </c>
      <c r="F32" t="s">
        <v>60</v>
      </c>
      <c r="G32" t="s">
        <v>61</v>
      </c>
      <c r="H32" s="1">
        <v>839</v>
      </c>
      <c r="I32" s="1">
        <v>861</v>
      </c>
      <c r="J32" s="1">
        <v>2919</v>
      </c>
      <c r="K32" s="1">
        <v>1183</v>
      </c>
      <c r="L32" s="2">
        <v>0.12</v>
      </c>
      <c r="M32" s="1">
        <v>81</v>
      </c>
      <c r="N32" s="2">
        <v>0.03</v>
      </c>
      <c r="O32" s="1">
        <v>46</v>
      </c>
      <c r="P32" s="1">
        <v>127</v>
      </c>
      <c r="Q32" s="1">
        <v>204</v>
      </c>
      <c r="R32" s="3">
        <v>5.4</v>
      </c>
      <c r="S32" s="3">
        <v>7.5</v>
      </c>
      <c r="T32" s="2">
        <v>2.78</v>
      </c>
      <c r="U32" s="3">
        <v>1.7</v>
      </c>
      <c r="V32" s="3">
        <v>2</v>
      </c>
      <c r="W32" s="3">
        <v>3</v>
      </c>
      <c r="X32" s="3">
        <v>2.4</v>
      </c>
      <c r="Y32" s="3">
        <v>1.3</v>
      </c>
      <c r="Z32" s="2">
        <v>0.29</v>
      </c>
      <c r="AA32" s="2">
        <v>0.26</v>
      </c>
      <c r="AB32" s="2">
        <v>1.15</v>
      </c>
      <c r="AD32" s="1" t="s">
        <v>156</v>
      </c>
      <c r="AE32" s="1" t="s">
        <v>161</v>
      </c>
      <c r="AG32" s="2">
        <v>-1.37</v>
      </c>
      <c r="AH32" s="2">
        <v>-1.59</v>
      </c>
      <c r="AI32" s="2">
        <v>-1.47</v>
      </c>
      <c r="AJ32" s="2">
        <v>0.67</v>
      </c>
      <c r="AK32" s="2">
        <v>-0.72</v>
      </c>
      <c r="AL32" s="2">
        <v>0</v>
      </c>
      <c r="AM32" s="2">
        <v>0.27</v>
      </c>
      <c r="AN32" s="2">
        <v>-0.33</v>
      </c>
      <c r="AO32" s="2">
        <v>-0.24</v>
      </c>
      <c r="AP32" s="2">
        <v>0.05</v>
      </c>
      <c r="AQ32" s="2">
        <v>0.71</v>
      </c>
      <c r="AR32" s="2">
        <v>1.41</v>
      </c>
      <c r="AS32" s="2">
        <v>1.31</v>
      </c>
      <c r="AT32" s="2">
        <v>0.17</v>
      </c>
      <c r="AU32" s="2">
        <v>0.32</v>
      </c>
      <c r="AV32" s="2">
        <v>0.04</v>
      </c>
      <c r="AW32" s="2">
        <v>0.06</v>
      </c>
      <c r="AX32" s="2">
        <v>-0.96</v>
      </c>
      <c r="AY32" s="3">
        <v>0</v>
      </c>
      <c r="AZ32" s="3">
        <v>0.5</v>
      </c>
      <c r="BA32" s="3">
        <v>1.8</v>
      </c>
      <c r="BB32" s="3">
        <v>2.6</v>
      </c>
      <c r="BC32" s="3">
        <v>0.6</v>
      </c>
      <c r="BD32" s="3">
        <v>-0.2</v>
      </c>
    </row>
    <row r="33" spans="1:56" ht="15">
      <c r="A33" s="1">
        <v>31</v>
      </c>
      <c r="B33" t="s">
        <v>149</v>
      </c>
      <c r="C33">
        <v>7</v>
      </c>
      <c r="D33">
        <v>11</v>
      </c>
      <c r="E33">
        <v>2020</v>
      </c>
      <c r="F33" t="s">
        <v>40</v>
      </c>
      <c r="G33" t="s">
        <v>41</v>
      </c>
      <c r="H33" s="1">
        <v>807</v>
      </c>
      <c r="I33" s="1">
        <v>826</v>
      </c>
      <c r="J33" s="1">
        <v>2945</v>
      </c>
      <c r="K33" s="1">
        <v>1475</v>
      </c>
      <c r="L33" s="2">
        <v>0.09</v>
      </c>
      <c r="M33" s="1">
        <v>84</v>
      </c>
      <c r="N33" s="2">
        <v>0.02</v>
      </c>
      <c r="O33" s="1">
        <v>52</v>
      </c>
      <c r="P33" s="1">
        <v>136</v>
      </c>
      <c r="Q33" s="1">
        <v>208</v>
      </c>
      <c r="R33" s="3">
        <v>1.4</v>
      </c>
      <c r="S33" s="3">
        <v>6.6</v>
      </c>
      <c r="T33" s="2">
        <v>2.72</v>
      </c>
      <c r="U33" s="3">
        <v>0.5</v>
      </c>
      <c r="V33" s="3">
        <v>2.6</v>
      </c>
      <c r="W33" s="3">
        <v>1.7</v>
      </c>
      <c r="X33" s="3">
        <v>1.2</v>
      </c>
      <c r="Y33" s="3">
        <v>2</v>
      </c>
      <c r="Z33" s="2">
        <v>1.02</v>
      </c>
      <c r="AA33" s="2">
        <v>0.18</v>
      </c>
      <c r="AB33" s="2">
        <v>1.9</v>
      </c>
      <c r="AG33" s="2">
        <v>-1.1</v>
      </c>
      <c r="AH33" s="2">
        <v>-1.07</v>
      </c>
      <c r="AI33" s="2">
        <v>-1.11</v>
      </c>
      <c r="AJ33" s="2">
        <v>0.4</v>
      </c>
      <c r="AK33" s="2">
        <v>-0.4</v>
      </c>
      <c r="AL33" s="2">
        <v>-0.55</v>
      </c>
      <c r="AM33" s="2">
        <v>0.23</v>
      </c>
      <c r="AN33" s="2">
        <v>-0.28</v>
      </c>
      <c r="AO33" s="2">
        <v>-0.28</v>
      </c>
      <c r="AP33" s="2">
        <v>0.02</v>
      </c>
      <c r="AQ33" s="2">
        <v>1.66</v>
      </c>
      <c r="AR33" s="2">
        <v>2.19</v>
      </c>
      <c r="AS33" s="2">
        <v>1.86</v>
      </c>
      <c r="AT33" s="2">
        <v>0.74</v>
      </c>
      <c r="AU33" s="2">
        <v>0.9</v>
      </c>
      <c r="AV33" s="2">
        <v>1.06</v>
      </c>
      <c r="AW33" s="2">
        <v>1.14</v>
      </c>
      <c r="AX33" s="2">
        <v>-0.56</v>
      </c>
      <c r="AY33" s="3">
        <v>0</v>
      </c>
      <c r="AZ33" s="3">
        <v>0.5</v>
      </c>
      <c r="BA33" s="3">
        <v>1.7</v>
      </c>
      <c r="BB33" s="3">
        <v>2.7</v>
      </c>
      <c r="BC33" s="3">
        <v>1.1</v>
      </c>
      <c r="BD33" s="3">
        <v>-0.1</v>
      </c>
    </row>
    <row r="34" spans="1:56" ht="15">
      <c r="A34" s="1">
        <v>32</v>
      </c>
      <c r="B34" t="s">
        <v>149</v>
      </c>
      <c r="C34">
        <v>6</v>
      </c>
      <c r="D34">
        <v>14</v>
      </c>
      <c r="E34">
        <v>2020</v>
      </c>
      <c r="F34" t="s">
        <v>44</v>
      </c>
      <c r="G34" t="s">
        <v>45</v>
      </c>
      <c r="H34" s="1">
        <v>748</v>
      </c>
      <c r="I34" s="1">
        <v>762</v>
      </c>
      <c r="J34" s="1">
        <v>2939</v>
      </c>
      <c r="K34" s="1">
        <v>1545</v>
      </c>
      <c r="L34" s="2">
        <v>0.07</v>
      </c>
      <c r="M34" s="1">
        <v>79</v>
      </c>
      <c r="N34" s="2">
        <v>0.02</v>
      </c>
      <c r="O34" s="1">
        <v>53</v>
      </c>
      <c r="P34" s="1">
        <v>132</v>
      </c>
      <c r="Q34" s="1">
        <v>184</v>
      </c>
      <c r="R34" s="3">
        <v>1.3</v>
      </c>
      <c r="S34" s="3">
        <v>5.9</v>
      </c>
      <c r="T34" s="2">
        <v>2.86</v>
      </c>
      <c r="U34" s="3">
        <v>2</v>
      </c>
      <c r="V34" s="3">
        <v>0.6</v>
      </c>
      <c r="W34" s="3">
        <v>2.7</v>
      </c>
      <c r="X34" s="3">
        <v>2.3</v>
      </c>
      <c r="Y34" s="3">
        <v>1.9</v>
      </c>
      <c r="Z34" s="2">
        <v>1.6</v>
      </c>
      <c r="AA34" s="2">
        <v>0.75</v>
      </c>
      <c r="AB34" s="2">
        <v>1.69</v>
      </c>
      <c r="AC34" s="1" t="s">
        <v>155</v>
      </c>
      <c r="AG34" s="2">
        <v>0.45</v>
      </c>
      <c r="AH34" s="2">
        <v>0.38</v>
      </c>
      <c r="AI34" s="2">
        <v>0.16</v>
      </c>
      <c r="AJ34" s="2">
        <v>0.84</v>
      </c>
      <c r="AK34" s="2">
        <v>-1.64</v>
      </c>
      <c r="AL34" s="2">
        <v>0.04</v>
      </c>
      <c r="AM34" s="2">
        <v>-0.77</v>
      </c>
      <c r="AN34" s="2">
        <v>0.46</v>
      </c>
      <c r="AO34" s="2">
        <v>1.42</v>
      </c>
      <c r="AP34" s="2">
        <v>0.86</v>
      </c>
      <c r="AQ34" s="2">
        <v>1.78</v>
      </c>
      <c r="AR34" s="2">
        <v>2.79</v>
      </c>
      <c r="AS34" s="2">
        <v>2.39</v>
      </c>
      <c r="AT34" s="2">
        <v>0.27</v>
      </c>
      <c r="AU34" s="2">
        <v>0.79</v>
      </c>
      <c r="AV34" s="2">
        <v>-0.02</v>
      </c>
      <c r="AW34" s="2">
        <v>0.12</v>
      </c>
      <c r="AX34" s="2">
        <v>0.37</v>
      </c>
      <c r="AY34" s="3">
        <v>0.1</v>
      </c>
      <c r="AZ34" s="3">
        <v>0.1</v>
      </c>
      <c r="BA34" s="3">
        <v>1.3</v>
      </c>
      <c r="BB34" s="3">
        <v>0.3</v>
      </c>
      <c r="BC34" s="3">
        <v>1</v>
      </c>
      <c r="BD34" s="3">
        <v>0</v>
      </c>
    </row>
    <row r="35" spans="1:56" ht="15">
      <c r="A35" s="1">
        <v>33</v>
      </c>
      <c r="B35" t="s">
        <v>149</v>
      </c>
      <c r="C35">
        <v>9</v>
      </c>
      <c r="D35">
        <v>1</v>
      </c>
      <c r="E35">
        <v>2020</v>
      </c>
      <c r="F35" t="s">
        <v>48</v>
      </c>
      <c r="G35" t="s">
        <v>49</v>
      </c>
      <c r="H35" s="1">
        <v>811</v>
      </c>
      <c r="I35" s="1">
        <v>836</v>
      </c>
      <c r="J35" s="1">
        <v>2933</v>
      </c>
      <c r="K35" s="1">
        <v>1558</v>
      </c>
      <c r="L35" s="2">
        <v>0.19</v>
      </c>
      <c r="M35" s="1">
        <v>117</v>
      </c>
      <c r="N35" s="2">
        <v>0.05</v>
      </c>
      <c r="O35" s="1">
        <v>62</v>
      </c>
      <c r="P35" s="1">
        <v>179</v>
      </c>
      <c r="Q35" s="1">
        <v>261</v>
      </c>
      <c r="R35" s="3">
        <v>-0.7</v>
      </c>
      <c r="S35" s="3">
        <v>3.6</v>
      </c>
      <c r="T35" s="2">
        <v>3.02</v>
      </c>
      <c r="U35" s="3">
        <v>-1</v>
      </c>
      <c r="V35" s="3">
        <v>0.5</v>
      </c>
      <c r="W35" s="3">
        <v>-0.4</v>
      </c>
      <c r="X35" s="3">
        <v>-0.4</v>
      </c>
      <c r="Y35" s="3">
        <v>1.8</v>
      </c>
      <c r="Z35" s="2">
        <v>0.84</v>
      </c>
      <c r="AA35" s="2">
        <v>0.6</v>
      </c>
      <c r="AB35" s="2">
        <v>1.28</v>
      </c>
      <c r="AC35" s="1" t="s">
        <v>154</v>
      </c>
      <c r="AD35" s="1" t="s">
        <v>160</v>
      </c>
      <c r="AE35" s="1" t="s">
        <v>159</v>
      </c>
      <c r="AG35" s="2">
        <v>0.34</v>
      </c>
      <c r="AH35" s="2">
        <v>-0.16</v>
      </c>
      <c r="AI35" s="2">
        <v>-0.24</v>
      </c>
      <c r="AJ35" s="2">
        <v>0.91</v>
      </c>
      <c r="AK35" s="2">
        <v>0.22</v>
      </c>
      <c r="AL35" s="2">
        <v>0.09</v>
      </c>
      <c r="AM35" s="2">
        <v>-0.66</v>
      </c>
      <c r="AN35" s="2">
        <v>0.58</v>
      </c>
      <c r="AO35" s="2">
        <v>1.04</v>
      </c>
      <c r="AP35" s="2">
        <v>0.63</v>
      </c>
      <c r="AQ35" s="2">
        <v>1.6</v>
      </c>
      <c r="AR35" s="2">
        <v>1.48</v>
      </c>
      <c r="AS35" s="2">
        <v>1.7</v>
      </c>
      <c r="AT35" s="2">
        <v>-0.1</v>
      </c>
      <c r="AU35" s="2">
        <v>1.48</v>
      </c>
      <c r="AV35" s="2">
        <v>0.62</v>
      </c>
      <c r="AW35" s="2">
        <v>0.18</v>
      </c>
      <c r="AX35" s="2">
        <v>-1.29</v>
      </c>
      <c r="AY35" s="3">
        <v>0.1</v>
      </c>
      <c r="AZ35" s="3">
        <v>0.5</v>
      </c>
      <c r="BA35" s="3">
        <v>2.6</v>
      </c>
      <c r="BB35" s="3">
        <v>-1</v>
      </c>
      <c r="BC35" s="3">
        <v>1.1</v>
      </c>
      <c r="BD35" s="3">
        <v>0.1</v>
      </c>
    </row>
    <row r="36" spans="1:56" ht="15">
      <c r="A36" s="1">
        <v>34</v>
      </c>
      <c r="B36" t="s">
        <v>149</v>
      </c>
      <c r="C36">
        <v>7</v>
      </c>
      <c r="D36">
        <v>7</v>
      </c>
      <c r="E36">
        <v>2020</v>
      </c>
      <c r="F36" t="s">
        <v>62</v>
      </c>
      <c r="G36" t="s">
        <v>63</v>
      </c>
      <c r="H36" s="1">
        <v>834</v>
      </c>
      <c r="I36" s="1">
        <v>863</v>
      </c>
      <c r="J36" s="1">
        <v>2915</v>
      </c>
      <c r="K36" s="1">
        <v>1290</v>
      </c>
      <c r="L36" s="2">
        <v>0.17</v>
      </c>
      <c r="M36" s="1">
        <v>99</v>
      </c>
      <c r="N36" s="2">
        <v>0.04</v>
      </c>
      <c r="O36" s="1">
        <v>52</v>
      </c>
      <c r="P36" s="1">
        <v>151</v>
      </c>
      <c r="Q36" s="1">
        <v>238</v>
      </c>
      <c r="R36" s="3">
        <v>2</v>
      </c>
      <c r="S36" s="3">
        <v>5.9</v>
      </c>
      <c r="T36" s="2">
        <v>2.68</v>
      </c>
      <c r="U36" s="3">
        <v>-0.8</v>
      </c>
      <c r="V36" s="3">
        <v>1.9</v>
      </c>
      <c r="W36" s="3">
        <v>0.5</v>
      </c>
      <c r="X36" s="3">
        <v>0.2</v>
      </c>
      <c r="Y36" s="3">
        <v>1.6</v>
      </c>
      <c r="Z36" s="2">
        <v>0.66</v>
      </c>
      <c r="AA36" s="2">
        <v>-0.29</v>
      </c>
      <c r="AB36" s="2">
        <v>1.42</v>
      </c>
      <c r="AD36" s="4" t="s">
        <v>160</v>
      </c>
      <c r="AG36" s="2">
        <v>-0.78</v>
      </c>
      <c r="AH36" s="2">
        <v>-1.35</v>
      </c>
      <c r="AI36" s="2">
        <v>-1.18</v>
      </c>
      <c r="AJ36" s="2">
        <v>0.9</v>
      </c>
      <c r="AK36" s="2">
        <v>0.18</v>
      </c>
      <c r="AL36" s="2">
        <v>-0.77</v>
      </c>
      <c r="AM36" s="2">
        <v>1</v>
      </c>
      <c r="AN36" s="2">
        <v>-0.59</v>
      </c>
      <c r="AO36" s="2">
        <v>-1.25</v>
      </c>
      <c r="AP36" s="2">
        <v>-0.29</v>
      </c>
      <c r="AQ36" s="2">
        <v>1.15</v>
      </c>
      <c r="AR36" s="2">
        <v>2.06</v>
      </c>
      <c r="AS36" s="2">
        <v>1.65</v>
      </c>
      <c r="AT36" s="2">
        <v>0.32</v>
      </c>
      <c r="AU36" s="2">
        <v>0.27</v>
      </c>
      <c r="AV36" s="2">
        <v>0.27</v>
      </c>
      <c r="AW36" s="2">
        <v>0.42</v>
      </c>
      <c r="AX36" s="2">
        <v>-0.31</v>
      </c>
      <c r="AY36" s="3">
        <v>0</v>
      </c>
      <c r="AZ36" s="3">
        <v>0.6</v>
      </c>
      <c r="BA36" s="3">
        <v>1.9</v>
      </c>
      <c r="BB36" s="3">
        <v>1.5</v>
      </c>
      <c r="BC36" s="3">
        <v>0.8</v>
      </c>
      <c r="BD36" s="3">
        <v>0</v>
      </c>
    </row>
    <row r="37" spans="1:56" ht="15">
      <c r="A37" s="1">
        <v>35</v>
      </c>
      <c r="B37" t="s">
        <v>149</v>
      </c>
      <c r="C37">
        <v>6</v>
      </c>
      <c r="D37">
        <v>10</v>
      </c>
      <c r="E37">
        <v>2020</v>
      </c>
      <c r="F37" t="s">
        <v>68</v>
      </c>
      <c r="G37" t="s">
        <v>69</v>
      </c>
      <c r="H37" s="1">
        <v>786</v>
      </c>
      <c r="I37" s="1">
        <v>813</v>
      </c>
      <c r="J37" s="1">
        <v>2906</v>
      </c>
      <c r="K37" s="1">
        <v>1243</v>
      </c>
      <c r="L37" s="2">
        <v>0.15</v>
      </c>
      <c r="M37" s="1">
        <v>91</v>
      </c>
      <c r="N37" s="2">
        <v>0.04</v>
      </c>
      <c r="O37" s="1">
        <v>50</v>
      </c>
      <c r="P37" s="1">
        <v>141</v>
      </c>
      <c r="Q37" s="1">
        <v>204</v>
      </c>
      <c r="R37" s="3">
        <v>1.7</v>
      </c>
      <c r="S37" s="3">
        <v>6.2</v>
      </c>
      <c r="T37" s="2">
        <v>2.71</v>
      </c>
      <c r="U37" s="3">
        <v>0.2</v>
      </c>
      <c r="V37" s="3">
        <v>0.4</v>
      </c>
      <c r="W37" s="3">
        <v>1</v>
      </c>
      <c r="X37" s="3">
        <v>0.5</v>
      </c>
      <c r="Y37" s="3">
        <v>1.6</v>
      </c>
      <c r="Z37" s="2">
        <v>1.07</v>
      </c>
      <c r="AA37" s="2">
        <v>0.2</v>
      </c>
      <c r="AB37" s="2">
        <v>1.22</v>
      </c>
      <c r="AD37" s="1" t="s">
        <v>156</v>
      </c>
      <c r="AE37" s="1" t="s">
        <v>157</v>
      </c>
      <c r="AF37" s="1">
        <v>962</v>
      </c>
      <c r="AG37" s="2">
        <v>0.05</v>
      </c>
      <c r="AH37" s="2">
        <v>-0.09</v>
      </c>
      <c r="AI37" s="2">
        <v>-0.17</v>
      </c>
      <c r="AJ37" s="2">
        <v>0.62</v>
      </c>
      <c r="AK37" s="2">
        <v>0.91</v>
      </c>
      <c r="AL37" s="2">
        <v>0.7</v>
      </c>
      <c r="AM37" s="2">
        <v>0.88</v>
      </c>
      <c r="AN37" s="2">
        <v>0.1</v>
      </c>
      <c r="AO37" s="2">
        <v>-0.4</v>
      </c>
      <c r="AP37" s="2">
        <v>0.29</v>
      </c>
      <c r="AQ37" s="2">
        <v>1.19</v>
      </c>
      <c r="AR37" s="2">
        <v>1.52</v>
      </c>
      <c r="AS37" s="2">
        <v>1.6</v>
      </c>
      <c r="AT37" s="2">
        <v>0.41</v>
      </c>
      <c r="AU37" s="2">
        <v>0.65</v>
      </c>
      <c r="AV37" s="2">
        <v>0.47</v>
      </c>
      <c r="AW37" s="2">
        <v>0.9</v>
      </c>
      <c r="AX37" s="2">
        <v>0.14</v>
      </c>
      <c r="AY37" s="3">
        <v>0</v>
      </c>
      <c r="AZ37" s="3">
        <v>0.7</v>
      </c>
      <c r="BA37" s="3">
        <v>1.9</v>
      </c>
      <c r="BB37" s="3">
        <v>2.8</v>
      </c>
      <c r="BC37" s="3">
        <v>1.3</v>
      </c>
      <c r="BD37" s="3">
        <v>-0.2</v>
      </c>
    </row>
    <row r="38" spans="1:56" ht="15">
      <c r="A38" s="1">
        <v>36</v>
      </c>
      <c r="B38" t="s">
        <v>149</v>
      </c>
      <c r="C38">
        <v>7</v>
      </c>
      <c r="D38">
        <v>5</v>
      </c>
      <c r="E38">
        <v>2019</v>
      </c>
      <c r="F38" t="s">
        <v>70</v>
      </c>
      <c r="G38" t="s">
        <v>71</v>
      </c>
      <c r="H38" s="1">
        <v>663</v>
      </c>
      <c r="I38" s="1">
        <v>700</v>
      </c>
      <c r="J38" s="1">
        <v>2895</v>
      </c>
      <c r="K38" s="1">
        <v>648</v>
      </c>
      <c r="L38" s="2">
        <v>0.06</v>
      </c>
      <c r="M38" s="1">
        <v>42</v>
      </c>
      <c r="N38" s="2">
        <v>0.06</v>
      </c>
      <c r="O38" s="1">
        <v>36</v>
      </c>
      <c r="P38" s="1">
        <v>78</v>
      </c>
      <c r="Q38" s="1">
        <v>105</v>
      </c>
      <c r="R38" s="3">
        <v>3.4</v>
      </c>
      <c r="S38" s="3">
        <v>7.4</v>
      </c>
      <c r="T38" s="2">
        <v>2.51</v>
      </c>
      <c r="U38" s="3">
        <v>3.6</v>
      </c>
      <c r="V38" s="3">
        <v>4.2</v>
      </c>
      <c r="W38" s="3">
        <v>4.3</v>
      </c>
      <c r="X38" s="3">
        <v>4.1</v>
      </c>
      <c r="Y38" s="3">
        <v>2</v>
      </c>
      <c r="Z38" s="2">
        <v>1.73</v>
      </c>
      <c r="AA38" s="2">
        <v>0.84</v>
      </c>
      <c r="AB38" s="2">
        <v>2.1</v>
      </c>
      <c r="AG38" s="2">
        <v>0.52</v>
      </c>
      <c r="AH38" s="2">
        <v>0.61</v>
      </c>
      <c r="AI38" s="2">
        <v>-0.02</v>
      </c>
      <c r="AJ38" s="2">
        <v>-0.3</v>
      </c>
      <c r="AK38" s="2">
        <v>-0.58</v>
      </c>
      <c r="AL38" s="2">
        <v>0.72</v>
      </c>
      <c r="AM38" s="2">
        <v>-1.21</v>
      </c>
      <c r="AN38" s="2">
        <v>1</v>
      </c>
      <c r="AO38" s="2">
        <v>1.3</v>
      </c>
      <c r="AP38" s="2">
        <v>0.87</v>
      </c>
      <c r="AQ38" s="2">
        <v>2.74</v>
      </c>
      <c r="AR38" s="2">
        <v>2.49</v>
      </c>
      <c r="AS38" s="2">
        <v>2.05</v>
      </c>
      <c r="AT38" s="2">
        <v>0.58</v>
      </c>
      <c r="AU38" s="2">
        <v>2.36</v>
      </c>
      <c r="AV38" s="2">
        <v>0.53</v>
      </c>
      <c r="AW38" s="2">
        <v>0.25</v>
      </c>
      <c r="AX38" s="2">
        <v>-0.7</v>
      </c>
      <c r="AY38" s="3">
        <v>0.1</v>
      </c>
      <c r="AZ38" s="3">
        <v>0.6</v>
      </c>
      <c r="BA38" s="3">
        <v>2.9</v>
      </c>
      <c r="BB38" s="3">
        <v>4</v>
      </c>
      <c r="BC38" s="3">
        <v>1.1</v>
      </c>
      <c r="BD38" s="3">
        <v>-0.1</v>
      </c>
    </row>
    <row r="39" spans="1:56" ht="15">
      <c r="A39" s="1">
        <v>37</v>
      </c>
      <c r="B39" t="s">
        <v>152</v>
      </c>
      <c r="C39">
        <v>3</v>
      </c>
      <c r="D39">
        <v>26</v>
      </c>
      <c r="E39">
        <v>2019</v>
      </c>
      <c r="F39" t="s">
        <v>76</v>
      </c>
      <c r="G39" t="s">
        <v>77</v>
      </c>
      <c r="H39" s="1">
        <v>770</v>
      </c>
      <c r="I39" s="1">
        <v>763</v>
      </c>
      <c r="J39" s="1">
        <v>2884</v>
      </c>
      <c r="K39" s="1">
        <v>1925</v>
      </c>
      <c r="L39" s="2">
        <v>0.09</v>
      </c>
      <c r="M39" s="1">
        <v>100</v>
      </c>
      <c r="N39" s="2">
        <v>-0.03</v>
      </c>
      <c r="O39" s="1">
        <v>51</v>
      </c>
      <c r="P39" s="1">
        <v>151</v>
      </c>
      <c r="Q39" s="1">
        <v>207</v>
      </c>
      <c r="R39" s="3">
        <v>1.5</v>
      </c>
      <c r="S39" s="3">
        <v>5.2</v>
      </c>
      <c r="T39" s="2">
        <v>2.85</v>
      </c>
      <c r="U39" s="3">
        <v>-0.8</v>
      </c>
      <c r="V39" s="3">
        <v>0.8</v>
      </c>
      <c r="W39" s="3">
        <v>0.5</v>
      </c>
      <c r="X39" s="3">
        <v>-0.1</v>
      </c>
      <c r="Y39" s="3">
        <v>1.8</v>
      </c>
      <c r="Z39" s="2">
        <v>1.3</v>
      </c>
      <c r="AA39" s="2">
        <v>0.82</v>
      </c>
      <c r="AB39" s="2">
        <v>0.89</v>
      </c>
      <c r="AG39" s="2">
        <v>0.71</v>
      </c>
      <c r="AH39" s="2">
        <v>0.4</v>
      </c>
      <c r="AI39" s="2">
        <v>0.89</v>
      </c>
      <c r="AJ39" s="2">
        <v>2.12</v>
      </c>
      <c r="AK39" s="2">
        <v>-0.18</v>
      </c>
      <c r="AL39" s="2">
        <v>0.91</v>
      </c>
      <c r="AM39" s="2">
        <v>0.1</v>
      </c>
      <c r="AN39" s="2">
        <v>1.06</v>
      </c>
      <c r="AO39" s="2">
        <v>0.58</v>
      </c>
      <c r="AP39" s="2">
        <v>0.89</v>
      </c>
      <c r="AQ39" s="2">
        <v>0.74</v>
      </c>
      <c r="AR39" s="2">
        <v>1.43</v>
      </c>
      <c r="AS39" s="2">
        <v>2.19</v>
      </c>
      <c r="AT39" s="2">
        <v>0.29</v>
      </c>
      <c r="AU39" s="2">
        <v>0.09</v>
      </c>
      <c r="AV39" s="2">
        <v>0.3</v>
      </c>
      <c r="AW39" s="2">
        <v>0.3</v>
      </c>
      <c r="AX39" s="2">
        <v>0.44</v>
      </c>
      <c r="AY39" s="3">
        <v>0.1</v>
      </c>
      <c r="AZ39" s="3">
        <v>0.7</v>
      </c>
      <c r="BA39" s="3">
        <v>1</v>
      </c>
      <c r="BB39" s="3">
        <v>1.8</v>
      </c>
      <c r="BC39" s="3">
        <v>0.6</v>
      </c>
      <c r="BD39" s="3">
        <v>0.2</v>
      </c>
    </row>
    <row r="40" spans="1:56" ht="15">
      <c r="A40" s="1">
        <v>38</v>
      </c>
      <c r="B40" t="s">
        <v>152</v>
      </c>
      <c r="C40">
        <v>6</v>
      </c>
      <c r="D40">
        <v>15</v>
      </c>
      <c r="E40">
        <v>2019</v>
      </c>
      <c r="F40" t="s">
        <v>82</v>
      </c>
      <c r="G40" t="s">
        <v>83</v>
      </c>
      <c r="H40" s="1">
        <v>753</v>
      </c>
      <c r="I40" s="1">
        <v>771</v>
      </c>
      <c r="J40" s="1">
        <v>2837</v>
      </c>
      <c r="K40" s="1">
        <v>1133</v>
      </c>
      <c r="L40" s="2">
        <v>0.07</v>
      </c>
      <c r="M40" s="1">
        <v>65</v>
      </c>
      <c r="N40" s="2">
        <v>0.02</v>
      </c>
      <c r="O40" s="1">
        <v>40</v>
      </c>
      <c r="P40" s="1">
        <v>105</v>
      </c>
      <c r="Q40" s="1">
        <v>159</v>
      </c>
      <c r="R40" s="3">
        <v>3.6</v>
      </c>
      <c r="S40" s="3">
        <v>7.8</v>
      </c>
      <c r="T40" s="2">
        <v>2.62</v>
      </c>
      <c r="U40" s="3">
        <v>-0.4</v>
      </c>
      <c r="V40" s="3">
        <v>1.9</v>
      </c>
      <c r="W40" s="3">
        <v>1.1</v>
      </c>
      <c r="X40" s="3">
        <v>-0.2</v>
      </c>
      <c r="Y40" s="3">
        <v>2.2</v>
      </c>
      <c r="Z40" s="2">
        <v>1.25</v>
      </c>
      <c r="AA40" s="2">
        <v>0.85</v>
      </c>
      <c r="AB40" s="2">
        <v>1.99</v>
      </c>
      <c r="AG40" s="2">
        <v>0.23</v>
      </c>
      <c r="AH40" s="2">
        <v>-0.89</v>
      </c>
      <c r="AI40" s="2">
        <v>-0.88</v>
      </c>
      <c r="AJ40" s="2">
        <v>0.26</v>
      </c>
      <c r="AK40" s="2">
        <v>-0.19</v>
      </c>
      <c r="AL40" s="2">
        <v>-1</v>
      </c>
      <c r="AM40" s="2">
        <v>0.53</v>
      </c>
      <c r="AN40" s="2">
        <v>0.42</v>
      </c>
      <c r="AO40" s="2">
        <v>0.43</v>
      </c>
      <c r="AP40" s="2">
        <v>1</v>
      </c>
      <c r="AQ40" s="2">
        <v>2.74</v>
      </c>
      <c r="AR40" s="2">
        <v>2.13</v>
      </c>
      <c r="AS40" s="2">
        <v>1.31</v>
      </c>
      <c r="AT40" s="2">
        <v>0.34</v>
      </c>
      <c r="AU40" s="2">
        <v>2.49</v>
      </c>
      <c r="AV40" s="2">
        <v>0.87</v>
      </c>
      <c r="AW40" s="2">
        <v>0.6</v>
      </c>
      <c r="AX40" s="2">
        <v>-0.17</v>
      </c>
      <c r="AY40" s="3">
        <v>0.1</v>
      </c>
      <c r="AZ40" s="3">
        <v>1</v>
      </c>
      <c r="BA40" s="3">
        <v>2.1</v>
      </c>
      <c r="BB40" s="3">
        <v>3.1</v>
      </c>
      <c r="BC40" s="3">
        <v>1.8</v>
      </c>
      <c r="BD40" s="3">
        <v>0</v>
      </c>
    </row>
    <row r="41" spans="1:56" ht="15">
      <c r="A41" s="1">
        <v>39</v>
      </c>
      <c r="B41" t="s">
        <v>152</v>
      </c>
      <c r="C41">
        <v>5</v>
      </c>
      <c r="D41">
        <v>11</v>
      </c>
      <c r="E41">
        <v>2019</v>
      </c>
      <c r="F41" t="s">
        <v>78</v>
      </c>
      <c r="G41" t="s">
        <v>79</v>
      </c>
      <c r="H41" s="1">
        <v>723</v>
      </c>
      <c r="I41" s="1">
        <v>741</v>
      </c>
      <c r="J41" s="1">
        <v>2854</v>
      </c>
      <c r="K41" s="1">
        <v>1293</v>
      </c>
      <c r="L41" s="2">
        <v>0.05</v>
      </c>
      <c r="M41" s="1">
        <v>64</v>
      </c>
      <c r="N41" s="2">
        <v>0.02</v>
      </c>
      <c r="O41" s="1">
        <v>46</v>
      </c>
      <c r="P41" s="1">
        <v>110</v>
      </c>
      <c r="Q41" s="1">
        <v>163</v>
      </c>
      <c r="R41" s="3">
        <v>3</v>
      </c>
      <c r="S41" s="3">
        <v>6.9</v>
      </c>
      <c r="T41" s="2">
        <v>2.71</v>
      </c>
      <c r="U41" s="3">
        <v>0.9</v>
      </c>
      <c r="V41" s="3">
        <v>1.1</v>
      </c>
      <c r="W41" s="3">
        <v>1.6</v>
      </c>
      <c r="X41" s="3">
        <v>1.2</v>
      </c>
      <c r="Y41" s="3">
        <v>2.2</v>
      </c>
      <c r="Z41" s="2">
        <v>1.16</v>
      </c>
      <c r="AA41" s="2">
        <v>0.84</v>
      </c>
      <c r="AB41" s="2">
        <v>1.88</v>
      </c>
      <c r="AG41" s="2">
        <v>-0.32</v>
      </c>
      <c r="AH41" s="2">
        <v>-0.63</v>
      </c>
      <c r="AI41" s="2">
        <v>-0.65</v>
      </c>
      <c r="AJ41" s="2">
        <v>0.23</v>
      </c>
      <c r="AK41" s="2">
        <v>0.32</v>
      </c>
      <c r="AL41" s="2">
        <v>-0.41</v>
      </c>
      <c r="AM41" s="2">
        <v>-0.28</v>
      </c>
      <c r="AN41" s="2">
        <v>0.35</v>
      </c>
      <c r="AO41" s="2">
        <v>0.32</v>
      </c>
      <c r="AP41" s="2">
        <v>0.84</v>
      </c>
      <c r="AQ41" s="2">
        <v>1.97</v>
      </c>
      <c r="AR41" s="2">
        <v>2.44</v>
      </c>
      <c r="AS41" s="2">
        <v>1.98</v>
      </c>
      <c r="AT41" s="2">
        <v>0.58</v>
      </c>
      <c r="AU41" s="2">
        <v>1.29</v>
      </c>
      <c r="AV41" s="2">
        <v>0.78</v>
      </c>
      <c r="AW41" s="2">
        <v>0.8</v>
      </c>
      <c r="AX41" s="2">
        <v>-1.32</v>
      </c>
      <c r="AY41" s="3">
        <v>-0.1</v>
      </c>
      <c r="AZ41" s="3">
        <v>0.8</v>
      </c>
      <c r="BA41" s="3">
        <v>1.9</v>
      </c>
      <c r="BB41" s="3">
        <v>1.6</v>
      </c>
      <c r="BC41" s="3">
        <v>0.9</v>
      </c>
      <c r="BD41" s="3">
        <v>-0.1</v>
      </c>
    </row>
    <row r="42" spans="1:56" ht="15">
      <c r="A42" s="1">
        <v>40</v>
      </c>
      <c r="B42" t="s">
        <v>152</v>
      </c>
      <c r="C42">
        <v>5</v>
      </c>
      <c r="D42">
        <v>14</v>
      </c>
      <c r="E42">
        <v>2019</v>
      </c>
      <c r="F42" t="s">
        <v>92</v>
      </c>
      <c r="G42" t="s">
        <v>93</v>
      </c>
      <c r="H42" s="1">
        <v>655</v>
      </c>
      <c r="I42" s="1">
        <v>667</v>
      </c>
      <c r="J42" s="1">
        <v>2769</v>
      </c>
      <c r="K42" s="1">
        <v>1535</v>
      </c>
      <c r="L42" s="2">
        <v>-0.02</v>
      </c>
      <c r="M42" s="1">
        <v>54</v>
      </c>
      <c r="N42" s="2">
        <v>0.01</v>
      </c>
      <c r="O42" s="1">
        <v>51</v>
      </c>
      <c r="P42" s="1">
        <v>105</v>
      </c>
      <c r="Q42" s="1">
        <v>154</v>
      </c>
      <c r="R42" s="3">
        <v>1.2</v>
      </c>
      <c r="S42" s="3">
        <v>6.5</v>
      </c>
      <c r="T42" s="2">
        <v>2.84</v>
      </c>
      <c r="U42" s="3">
        <v>1.7</v>
      </c>
      <c r="V42" s="3">
        <v>0.1</v>
      </c>
      <c r="W42" s="3">
        <v>3.6</v>
      </c>
      <c r="X42" s="3">
        <v>1.6</v>
      </c>
      <c r="Y42" s="3">
        <v>1.4</v>
      </c>
      <c r="Z42" s="2">
        <v>1.14</v>
      </c>
      <c r="AA42" s="2">
        <v>0.31</v>
      </c>
      <c r="AB42" s="2">
        <v>1.11</v>
      </c>
      <c r="AC42" s="1" t="s">
        <v>155</v>
      </c>
      <c r="AD42" s="1" t="s">
        <v>160</v>
      </c>
      <c r="AE42" s="1" t="s">
        <v>159</v>
      </c>
      <c r="AG42" s="2">
        <v>0.84</v>
      </c>
      <c r="AH42" s="2">
        <v>-0.39</v>
      </c>
      <c r="AI42" s="2">
        <v>-0.06</v>
      </c>
      <c r="AJ42" s="2">
        <v>1.52</v>
      </c>
      <c r="AK42" s="2">
        <v>1.04</v>
      </c>
      <c r="AL42" s="2">
        <v>0.02</v>
      </c>
      <c r="AM42" s="2">
        <v>-0.24</v>
      </c>
      <c r="AN42" s="2">
        <v>0.27</v>
      </c>
      <c r="AO42" s="2">
        <v>0.88</v>
      </c>
      <c r="AP42" s="2">
        <v>0.49</v>
      </c>
      <c r="AQ42" s="2">
        <v>1.23</v>
      </c>
      <c r="AR42" s="2">
        <v>1.89</v>
      </c>
      <c r="AS42" s="2">
        <v>1.67</v>
      </c>
      <c r="AT42" s="2">
        <v>-0.32</v>
      </c>
      <c r="AU42" s="2">
        <v>1.11</v>
      </c>
      <c r="AV42" s="2">
        <v>-0.01</v>
      </c>
      <c r="AW42" s="2">
        <v>-0.32</v>
      </c>
      <c r="AX42" s="2">
        <v>-0.08</v>
      </c>
      <c r="AY42" s="3">
        <v>0.1</v>
      </c>
      <c r="AZ42" s="3">
        <v>0.2</v>
      </c>
      <c r="BA42" s="3">
        <v>1.1</v>
      </c>
      <c r="BB42" s="3">
        <v>2</v>
      </c>
      <c r="BC42" s="3">
        <v>0.8</v>
      </c>
      <c r="BD42" s="3">
        <v>0.1</v>
      </c>
    </row>
    <row r="43" spans="1:56" ht="15">
      <c r="A43" s="1">
        <v>41</v>
      </c>
      <c r="B43" t="s">
        <v>153</v>
      </c>
      <c r="G43" t="s">
        <v>180</v>
      </c>
      <c r="H43" s="9">
        <v>726.125</v>
      </c>
      <c r="I43" s="9">
        <v>756.875</v>
      </c>
      <c r="J43" s="9">
        <v>2791.75</v>
      </c>
      <c r="K43" s="9">
        <v>944.125</v>
      </c>
      <c r="L43" s="2">
        <v>0.18374999999999997</v>
      </c>
      <c r="M43" s="9">
        <v>89.875</v>
      </c>
      <c r="N43" s="2">
        <v>0.053750000000000006</v>
      </c>
      <c r="O43" s="3">
        <v>44.625</v>
      </c>
      <c r="P43" s="9">
        <v>134.5</v>
      </c>
      <c r="Q43" s="9">
        <v>201.125</v>
      </c>
      <c r="R43" s="3">
        <v>2.25</v>
      </c>
      <c r="S43" s="3">
        <v>5.4875</v>
      </c>
      <c r="T43" s="2">
        <v>2.79625</v>
      </c>
      <c r="U43" s="3">
        <v>-0.2875</v>
      </c>
      <c r="V43" s="3">
        <v>0.6749999999999998</v>
      </c>
      <c r="W43" s="3">
        <v>0.875</v>
      </c>
      <c r="X43" s="3">
        <v>0.17500000000000002</v>
      </c>
      <c r="Y43" s="3">
        <v>1.7750000000000001</v>
      </c>
      <c r="Z43" s="2">
        <v>0.51125</v>
      </c>
      <c r="AA43" s="2">
        <v>0.33375</v>
      </c>
      <c r="AB43" s="2">
        <v>0.80125</v>
      </c>
      <c r="AG43" s="2">
        <v>-0.3825</v>
      </c>
      <c r="AH43" s="2">
        <v>-0.2525</v>
      </c>
      <c r="AI43" s="2">
        <v>-0.29749999999999993</v>
      </c>
      <c r="AJ43" s="2">
        <v>0.49500000000000005</v>
      </c>
      <c r="AK43" s="2">
        <v>-0.38875000000000004</v>
      </c>
      <c r="AL43" s="2">
        <v>0.14125</v>
      </c>
      <c r="AM43" s="2">
        <v>-0.17125</v>
      </c>
      <c r="AN43" s="2">
        <v>0.2625</v>
      </c>
      <c r="AO43" s="2">
        <v>0.12874999999999998</v>
      </c>
      <c r="AP43" s="2">
        <v>0.24125</v>
      </c>
      <c r="AQ43" s="2">
        <v>0.6074999999999999</v>
      </c>
      <c r="AR43" s="2">
        <v>1.0599999999999998</v>
      </c>
      <c r="AS43" s="2">
        <v>1.2275</v>
      </c>
      <c r="AT43" s="2">
        <v>0.25875</v>
      </c>
      <c r="AU43" s="2">
        <v>0.006249999999999978</v>
      </c>
      <c r="AV43" s="2">
        <v>0.3125</v>
      </c>
      <c r="AW43" s="2">
        <v>0.51875</v>
      </c>
      <c r="AX43" s="2">
        <v>-0.1</v>
      </c>
      <c r="AY43" s="2">
        <v>0.11249999999999999</v>
      </c>
      <c r="AZ43" s="3">
        <v>0.5874999999999999</v>
      </c>
      <c r="BA43" s="3">
        <v>1.5625</v>
      </c>
      <c r="BB43" s="3">
        <v>1.3250000000000002</v>
      </c>
      <c r="BC43" s="3">
        <v>1.0750000000000002</v>
      </c>
      <c r="BD43" s="3">
        <v>-0.07499999999999998</v>
      </c>
    </row>
    <row r="44" spans="1:30" ht="15">
      <c r="A44" s="1">
        <v>42</v>
      </c>
      <c r="B44" t="s">
        <v>165</v>
      </c>
      <c r="C44">
        <v>12</v>
      </c>
      <c r="D44">
        <v>24</v>
      </c>
      <c r="E44">
        <v>2019</v>
      </c>
      <c r="F44" t="s">
        <v>166</v>
      </c>
      <c r="G44" t="s">
        <v>167</v>
      </c>
      <c r="H44" s="1">
        <v>457</v>
      </c>
      <c r="I44" s="1">
        <v>478</v>
      </c>
      <c r="J44" s="1">
        <v>163</v>
      </c>
      <c r="K44" s="1">
        <v>740</v>
      </c>
      <c r="L44" s="2">
        <v>0.06</v>
      </c>
      <c r="M44" s="1">
        <v>45</v>
      </c>
      <c r="N44" s="2">
        <v>0.04</v>
      </c>
      <c r="O44" s="1">
        <v>35</v>
      </c>
      <c r="P44" s="1">
        <v>80</v>
      </c>
      <c r="S44" s="3">
        <v>5</v>
      </c>
      <c r="T44" s="2">
        <v>2.96</v>
      </c>
      <c r="U44" s="3">
        <v>1.9</v>
      </c>
      <c r="Z44" s="2">
        <v>0.1</v>
      </c>
      <c r="AB44" s="2">
        <v>0.25</v>
      </c>
      <c r="AD44" s="1" t="s">
        <v>156</v>
      </c>
    </row>
    <row r="45" spans="1:28" ht="15">
      <c r="A45" s="1">
        <v>43</v>
      </c>
      <c r="B45" t="s">
        <v>165</v>
      </c>
      <c r="C45">
        <v>6</v>
      </c>
      <c r="D45">
        <v>4</v>
      </c>
      <c r="E45">
        <v>2020</v>
      </c>
      <c r="F45" t="s">
        <v>168</v>
      </c>
      <c r="G45" t="s">
        <v>169</v>
      </c>
      <c r="H45" s="1">
        <v>382</v>
      </c>
      <c r="I45" s="1">
        <v>398</v>
      </c>
      <c r="J45" s="1">
        <v>157</v>
      </c>
      <c r="K45" s="1">
        <v>651</v>
      </c>
      <c r="L45" s="2">
        <v>0.04</v>
      </c>
      <c r="M45" s="1">
        <v>36</v>
      </c>
      <c r="N45" s="2">
        <v>0.03</v>
      </c>
      <c r="O45" s="1">
        <v>28</v>
      </c>
      <c r="P45" s="1">
        <v>64</v>
      </c>
      <c r="S45" s="3">
        <v>3.1</v>
      </c>
      <c r="T45" s="2">
        <v>2.86</v>
      </c>
      <c r="U45" s="3">
        <v>3.9</v>
      </c>
      <c r="Z45" s="2">
        <v>-0.1</v>
      </c>
      <c r="AB45" s="2">
        <v>0.01</v>
      </c>
    </row>
    <row r="46" spans="1:28" ht="15">
      <c r="A46" s="1">
        <v>44</v>
      </c>
      <c r="B46" t="s">
        <v>165</v>
      </c>
      <c r="C46">
        <v>10</v>
      </c>
      <c r="D46">
        <v>12</v>
      </c>
      <c r="E46">
        <v>2019</v>
      </c>
      <c r="F46" t="s">
        <v>170</v>
      </c>
      <c r="G46" t="s">
        <v>171</v>
      </c>
      <c r="H46" s="1">
        <v>434</v>
      </c>
      <c r="I46" s="1">
        <v>451</v>
      </c>
      <c r="J46" s="1">
        <v>154</v>
      </c>
      <c r="K46" s="1">
        <v>1183</v>
      </c>
      <c r="L46" s="2">
        <v>0.01</v>
      </c>
      <c r="M46" s="1">
        <v>51</v>
      </c>
      <c r="N46" s="2">
        <v>0.02</v>
      </c>
      <c r="O46" s="1">
        <v>44</v>
      </c>
      <c r="P46" s="1">
        <v>95</v>
      </c>
      <c r="S46" s="3">
        <v>2.8</v>
      </c>
      <c r="T46" s="2">
        <v>2.87</v>
      </c>
      <c r="U46" s="3">
        <v>-0.6</v>
      </c>
      <c r="Z46" s="2">
        <v>0.4</v>
      </c>
      <c r="AB46" s="2">
        <v>0.55</v>
      </c>
    </row>
    <row r="47" spans="1:31" ht="15">
      <c r="A47" s="1">
        <v>45</v>
      </c>
      <c r="B47" t="s">
        <v>172</v>
      </c>
      <c r="C47">
        <v>1</v>
      </c>
      <c r="D47">
        <v>13</v>
      </c>
      <c r="E47">
        <v>2020</v>
      </c>
      <c r="F47" t="s">
        <v>173</v>
      </c>
      <c r="G47" t="s">
        <v>174</v>
      </c>
      <c r="H47" s="1">
        <v>388</v>
      </c>
      <c r="I47" s="1">
        <v>407</v>
      </c>
      <c r="J47" s="1">
        <v>100</v>
      </c>
      <c r="K47" s="1">
        <v>445</v>
      </c>
      <c r="L47" s="2">
        <v>0</v>
      </c>
      <c r="M47" s="1">
        <v>22</v>
      </c>
      <c r="N47" s="2">
        <v>0.03</v>
      </c>
      <c r="O47" s="1">
        <v>23</v>
      </c>
      <c r="P47" s="1">
        <v>45</v>
      </c>
      <c r="S47" s="3">
        <v>4.4</v>
      </c>
      <c r="T47" s="2">
        <v>2.87</v>
      </c>
      <c r="U47" s="3">
        <v>1.7</v>
      </c>
      <c r="Z47" s="2">
        <v>1.2</v>
      </c>
      <c r="AB47" s="2">
        <v>13.7</v>
      </c>
      <c r="AC47" s="1" t="s">
        <v>175</v>
      </c>
      <c r="AD47" s="1" t="s">
        <v>156</v>
      </c>
      <c r="AE47" s="1" t="s">
        <v>157</v>
      </c>
    </row>
    <row r="48" spans="1:31" ht="15">
      <c r="A48" s="1">
        <v>46</v>
      </c>
      <c r="B48" t="s">
        <v>176</v>
      </c>
      <c r="C48">
        <v>9</v>
      </c>
      <c r="D48">
        <v>14</v>
      </c>
      <c r="E48">
        <v>2020</v>
      </c>
      <c r="F48" t="s">
        <v>177</v>
      </c>
      <c r="G48" t="s">
        <v>178</v>
      </c>
      <c r="H48" s="1">
        <v>479</v>
      </c>
      <c r="I48" s="1">
        <v>495</v>
      </c>
      <c r="J48" s="1">
        <v>140</v>
      </c>
      <c r="K48" s="1">
        <v>807</v>
      </c>
      <c r="L48" s="2">
        <v>-0.03</v>
      </c>
      <c r="M48" s="1">
        <v>32</v>
      </c>
      <c r="N48" s="2">
        <v>0.01</v>
      </c>
      <c r="O48" s="1">
        <v>32</v>
      </c>
      <c r="P48" s="1">
        <v>64</v>
      </c>
      <c r="S48" s="3">
        <v>7.5</v>
      </c>
      <c r="T48" s="2">
        <v>2.84</v>
      </c>
      <c r="U48" s="3">
        <v>2.3</v>
      </c>
      <c r="Z48" s="2">
        <v>0.5</v>
      </c>
      <c r="AB48" s="2">
        <v>3.3</v>
      </c>
      <c r="AD48" s="1" t="s">
        <v>156</v>
      </c>
      <c r="AE48" s="1" t="s">
        <v>157</v>
      </c>
    </row>
  </sheetData>
  <sheetProtection/>
  <autoFilter ref="A1:BD47">
    <sortState ref="A2:BD48">
      <sortCondition sortBy="value" ref="A2:A48"/>
    </sortState>
  </autoFilter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3"/>
  <sheetViews>
    <sheetView tabSelected="1" zoomScalePageLayoutView="0" workbookViewId="0" topLeftCell="A1">
      <pane xSplit="7" ySplit="1" topLeftCell="H31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D43" sqref="AD43"/>
    </sheetView>
  </sheetViews>
  <sheetFormatPr defaultColWidth="9.140625" defaultRowHeight="15"/>
  <cols>
    <col min="1" max="1" width="3.57421875" style="1" bestFit="1" customWidth="1"/>
    <col min="2" max="2" width="2.00390625" style="1" bestFit="1" customWidth="1"/>
    <col min="3" max="4" width="2.7109375" style="0" bestFit="1" customWidth="1"/>
    <col min="5" max="5" width="4.421875" style="0" bestFit="1" customWidth="1"/>
    <col min="6" max="6" width="11.28125" style="0" bestFit="1" customWidth="1"/>
    <col min="7" max="7" width="25.140625" style="0" bestFit="1" customWidth="1"/>
    <col min="8" max="8" width="4.28125" style="1" bestFit="1" customWidth="1"/>
    <col min="9" max="9" width="4.140625" style="1" bestFit="1" customWidth="1"/>
    <col min="10" max="11" width="4.421875" style="1" bestFit="1" customWidth="1"/>
    <col min="12" max="12" width="4.421875" style="2" bestFit="1" customWidth="1"/>
    <col min="13" max="13" width="3.57421875" style="1" bestFit="1" customWidth="1"/>
    <col min="14" max="14" width="4.421875" style="2" bestFit="1" customWidth="1"/>
    <col min="15" max="15" width="4.00390625" style="1" bestFit="1" customWidth="1"/>
    <col min="16" max="17" width="3.57421875" style="1" bestFit="1" customWidth="1"/>
    <col min="18" max="18" width="3.57421875" style="3" bestFit="1" customWidth="1"/>
    <col min="19" max="19" width="3.140625" style="3" bestFit="1" customWidth="1"/>
    <col min="20" max="20" width="4.00390625" style="2" bestFit="1" customWidth="1"/>
    <col min="21" max="22" width="3.7109375" style="3" bestFit="1" customWidth="1"/>
    <col min="23" max="24" width="3.57421875" style="3" bestFit="1" customWidth="1"/>
    <col min="25" max="25" width="3.28125" style="3" bestFit="1" customWidth="1"/>
    <col min="26" max="27" width="4.421875" style="2" bestFit="1" customWidth="1"/>
    <col min="28" max="28" width="4.8515625" style="2" bestFit="1" customWidth="1"/>
    <col min="29" max="29" width="3.8515625" style="1" bestFit="1" customWidth="1"/>
    <col min="30" max="30" width="4.421875" style="1" bestFit="1" customWidth="1"/>
    <col min="31" max="31" width="2.7109375" style="1" bestFit="1" customWidth="1"/>
    <col min="32" max="32" width="4.421875" style="1" bestFit="1" customWidth="1"/>
  </cols>
  <sheetData>
    <row r="1" spans="1:32" ht="15">
      <c r="A1" s="14" t="s">
        <v>179</v>
      </c>
      <c r="B1" s="14"/>
      <c r="C1" s="24" t="s">
        <v>181</v>
      </c>
      <c r="D1" s="24"/>
      <c r="E1" s="24"/>
      <c r="F1" s="15" t="s">
        <v>0</v>
      </c>
      <c r="G1" s="15" t="s">
        <v>103</v>
      </c>
      <c r="H1" s="14" t="s">
        <v>104</v>
      </c>
      <c r="I1" s="14" t="s">
        <v>105</v>
      </c>
      <c r="J1" s="14" t="s">
        <v>106</v>
      </c>
      <c r="K1" s="14" t="s">
        <v>107</v>
      </c>
      <c r="L1" s="16" t="s">
        <v>108</v>
      </c>
      <c r="M1" s="14" t="s">
        <v>109</v>
      </c>
      <c r="N1" s="16" t="s">
        <v>110</v>
      </c>
      <c r="O1" s="14" t="s">
        <v>111</v>
      </c>
      <c r="P1" s="14" t="s">
        <v>1</v>
      </c>
      <c r="Q1" s="14" t="s">
        <v>112</v>
      </c>
      <c r="R1" s="17" t="s">
        <v>113</v>
      </c>
      <c r="S1" s="17" t="s">
        <v>114</v>
      </c>
      <c r="T1" s="16" t="s">
        <v>115</v>
      </c>
      <c r="U1" s="17" t="s">
        <v>116</v>
      </c>
      <c r="V1" s="17" t="s">
        <v>117</v>
      </c>
      <c r="W1" s="17" t="s">
        <v>118</v>
      </c>
      <c r="X1" s="17" t="s">
        <v>119</v>
      </c>
      <c r="Y1" s="17" t="s">
        <v>120</v>
      </c>
      <c r="Z1" s="16" t="s">
        <v>121</v>
      </c>
      <c r="AA1" s="16" t="s">
        <v>122</v>
      </c>
      <c r="AB1" s="16" t="s">
        <v>188</v>
      </c>
      <c r="AC1" s="14" t="s">
        <v>124</v>
      </c>
      <c r="AD1" s="14" t="s">
        <v>162</v>
      </c>
      <c r="AE1" s="14" t="s">
        <v>163</v>
      </c>
      <c r="AF1" s="14" t="s">
        <v>164</v>
      </c>
    </row>
    <row r="2" spans="1:32" ht="15">
      <c r="A2" s="18">
        <v>1</v>
      </c>
      <c r="B2" s="18" t="s">
        <v>184</v>
      </c>
      <c r="C2" s="19">
        <v>9</v>
      </c>
      <c r="D2" s="19">
        <v>11</v>
      </c>
      <c r="E2" s="19">
        <v>2020</v>
      </c>
      <c r="F2" s="19" t="s">
        <v>22</v>
      </c>
      <c r="G2" s="19" t="s">
        <v>23</v>
      </c>
      <c r="H2" s="18">
        <v>793</v>
      </c>
      <c r="I2" s="18">
        <v>833</v>
      </c>
      <c r="J2" s="18">
        <v>2974</v>
      </c>
      <c r="K2" s="18">
        <v>961</v>
      </c>
      <c r="L2" s="20">
        <v>0.29</v>
      </c>
      <c r="M2" s="18">
        <v>120</v>
      </c>
      <c r="N2" s="20">
        <v>0.08</v>
      </c>
      <c r="O2" s="18">
        <v>52</v>
      </c>
      <c r="P2" s="18">
        <v>172</v>
      </c>
      <c r="Q2" s="18">
        <v>254</v>
      </c>
      <c r="R2" s="21">
        <v>-1.8</v>
      </c>
      <c r="S2" s="21">
        <v>3.2</v>
      </c>
      <c r="T2" s="20">
        <v>2.9</v>
      </c>
      <c r="U2" s="21">
        <v>-0.5</v>
      </c>
      <c r="V2" s="21">
        <v>0.6</v>
      </c>
      <c r="W2" s="21">
        <v>0.3</v>
      </c>
      <c r="X2" s="21">
        <v>-0.1</v>
      </c>
      <c r="Y2" s="21">
        <v>2</v>
      </c>
      <c r="Z2" s="20">
        <v>1.66</v>
      </c>
      <c r="AA2" s="20">
        <v>0.62</v>
      </c>
      <c r="AB2" s="20">
        <v>1.76</v>
      </c>
      <c r="AC2" s="18"/>
      <c r="AD2" s="18" t="s">
        <v>156</v>
      </c>
      <c r="AE2" s="18" t="s">
        <v>159</v>
      </c>
      <c r="AF2" s="18"/>
    </row>
    <row r="3" spans="1:32" ht="15">
      <c r="A3" s="18">
        <v>2</v>
      </c>
      <c r="B3" s="18" t="s">
        <v>184</v>
      </c>
      <c r="C3" s="19">
        <v>8</v>
      </c>
      <c r="D3" s="19">
        <v>18</v>
      </c>
      <c r="E3" s="19">
        <v>2020</v>
      </c>
      <c r="F3" s="19" t="s">
        <v>8</v>
      </c>
      <c r="G3" s="19" t="s">
        <v>9</v>
      </c>
      <c r="H3" s="18">
        <v>843</v>
      </c>
      <c r="I3" s="18">
        <v>869</v>
      </c>
      <c r="J3" s="18">
        <v>3017</v>
      </c>
      <c r="K3" s="18">
        <v>1240</v>
      </c>
      <c r="L3" s="20">
        <v>0.16</v>
      </c>
      <c r="M3" s="18">
        <v>95</v>
      </c>
      <c r="N3" s="20">
        <v>0.04</v>
      </c>
      <c r="O3" s="18">
        <v>49</v>
      </c>
      <c r="P3" s="18">
        <v>144</v>
      </c>
      <c r="Q3" s="18">
        <v>223</v>
      </c>
      <c r="R3" s="21">
        <v>0.9</v>
      </c>
      <c r="S3" s="21">
        <v>6.1</v>
      </c>
      <c r="T3" s="20">
        <v>2.69</v>
      </c>
      <c r="U3" s="21">
        <v>1.3</v>
      </c>
      <c r="V3" s="21">
        <v>1.5</v>
      </c>
      <c r="W3" s="21">
        <v>2.5</v>
      </c>
      <c r="X3" s="21">
        <v>1.7</v>
      </c>
      <c r="Y3" s="21">
        <v>1.4</v>
      </c>
      <c r="Z3" s="20">
        <v>1.69</v>
      </c>
      <c r="AA3" s="20">
        <v>0.03</v>
      </c>
      <c r="AB3" s="20">
        <v>2.2</v>
      </c>
      <c r="AC3" s="18"/>
      <c r="AD3" s="18"/>
      <c r="AE3" s="18"/>
      <c r="AF3" s="18"/>
    </row>
    <row r="4" spans="1:32" ht="15">
      <c r="A4" s="18">
        <v>3</v>
      </c>
      <c r="B4" s="18" t="s">
        <v>184</v>
      </c>
      <c r="C4" s="19">
        <v>10</v>
      </c>
      <c r="D4" s="19">
        <v>5</v>
      </c>
      <c r="E4" s="19">
        <v>2020</v>
      </c>
      <c r="F4" s="19" t="s">
        <v>18</v>
      </c>
      <c r="G4" s="19" t="s">
        <v>19</v>
      </c>
      <c r="H4" s="18">
        <v>809</v>
      </c>
      <c r="I4" s="18">
        <v>841</v>
      </c>
      <c r="J4" s="18">
        <v>2977</v>
      </c>
      <c r="K4" s="18">
        <v>1512</v>
      </c>
      <c r="L4" s="20">
        <v>0.15</v>
      </c>
      <c r="M4" s="18">
        <v>103</v>
      </c>
      <c r="N4" s="20">
        <v>0.05</v>
      </c>
      <c r="O4" s="18">
        <v>63</v>
      </c>
      <c r="P4" s="18">
        <v>166</v>
      </c>
      <c r="Q4" s="18">
        <v>250</v>
      </c>
      <c r="R4" s="21">
        <v>-1.4</v>
      </c>
      <c r="S4" s="21">
        <v>4.4</v>
      </c>
      <c r="T4" s="20">
        <v>2.84</v>
      </c>
      <c r="U4" s="21">
        <v>-1.1</v>
      </c>
      <c r="V4" s="21">
        <v>0.7</v>
      </c>
      <c r="W4" s="21">
        <v>-0.5</v>
      </c>
      <c r="X4" s="21">
        <v>-0.2</v>
      </c>
      <c r="Y4" s="21">
        <v>1.1</v>
      </c>
      <c r="Z4" s="20">
        <v>1.47</v>
      </c>
      <c r="AA4" s="20">
        <v>1.11</v>
      </c>
      <c r="AB4" s="20">
        <v>1.29</v>
      </c>
      <c r="AC4" s="18"/>
      <c r="AD4" s="18"/>
      <c r="AE4" s="18"/>
      <c r="AF4" s="18"/>
    </row>
    <row r="5" spans="1:32" ht="15">
      <c r="A5" s="18">
        <v>4</v>
      </c>
      <c r="B5" s="18" t="s">
        <v>184</v>
      </c>
      <c r="C5" s="19">
        <v>9</v>
      </c>
      <c r="D5" s="19">
        <v>11</v>
      </c>
      <c r="E5" s="19">
        <v>2020</v>
      </c>
      <c r="F5" s="19" t="s">
        <v>20</v>
      </c>
      <c r="G5" s="19" t="s">
        <v>21</v>
      </c>
      <c r="H5" s="18">
        <v>770</v>
      </c>
      <c r="I5" s="18">
        <v>804</v>
      </c>
      <c r="J5" s="18">
        <v>2976</v>
      </c>
      <c r="K5" s="18">
        <v>1016</v>
      </c>
      <c r="L5" s="20">
        <v>0.19</v>
      </c>
      <c r="M5" s="18">
        <v>94</v>
      </c>
      <c r="N5" s="20">
        <v>0.06</v>
      </c>
      <c r="O5" s="18">
        <v>48</v>
      </c>
      <c r="P5" s="18">
        <v>142</v>
      </c>
      <c r="Q5" s="18">
        <v>200</v>
      </c>
      <c r="R5" s="21">
        <v>0.5</v>
      </c>
      <c r="S5" s="21">
        <v>5.3</v>
      </c>
      <c r="T5" s="20">
        <v>2.72</v>
      </c>
      <c r="U5" s="21">
        <v>0.2</v>
      </c>
      <c r="V5" s="21">
        <v>0.8</v>
      </c>
      <c r="W5" s="21">
        <v>0.9</v>
      </c>
      <c r="X5" s="21">
        <v>0.4</v>
      </c>
      <c r="Y5" s="21">
        <v>1.8</v>
      </c>
      <c r="Z5" s="20">
        <v>1.91</v>
      </c>
      <c r="AA5" s="20">
        <v>1.38</v>
      </c>
      <c r="AB5" s="20">
        <v>2.09</v>
      </c>
      <c r="AC5" s="18"/>
      <c r="AD5" s="18"/>
      <c r="AE5" s="18"/>
      <c r="AF5" s="18"/>
    </row>
    <row r="6" spans="1:32" ht="15">
      <c r="A6" s="18">
        <v>5</v>
      </c>
      <c r="B6" s="18" t="s">
        <v>184</v>
      </c>
      <c r="C6" s="19">
        <v>7</v>
      </c>
      <c r="D6" s="19">
        <v>9</v>
      </c>
      <c r="E6" s="19">
        <v>2020</v>
      </c>
      <c r="F6" s="19" t="s">
        <v>24</v>
      </c>
      <c r="G6" s="19" t="s">
        <v>25</v>
      </c>
      <c r="H6" s="18">
        <v>867</v>
      </c>
      <c r="I6" s="18">
        <v>912</v>
      </c>
      <c r="J6" s="18">
        <v>2960</v>
      </c>
      <c r="K6" s="18">
        <v>1355</v>
      </c>
      <c r="L6" s="20">
        <v>0.2</v>
      </c>
      <c r="M6" s="18">
        <v>112</v>
      </c>
      <c r="N6" s="20">
        <v>0.08</v>
      </c>
      <c r="O6" s="18">
        <v>65</v>
      </c>
      <c r="P6" s="18">
        <v>177</v>
      </c>
      <c r="Q6" s="18">
        <v>262</v>
      </c>
      <c r="R6" s="21">
        <v>1.4</v>
      </c>
      <c r="S6" s="21">
        <v>5.8</v>
      </c>
      <c r="T6" s="20">
        <v>2.75</v>
      </c>
      <c r="U6" s="21">
        <v>0.2</v>
      </c>
      <c r="V6" s="21">
        <v>1.5</v>
      </c>
      <c r="W6" s="21">
        <v>0.9</v>
      </c>
      <c r="X6" s="21">
        <v>0.8</v>
      </c>
      <c r="Y6" s="21">
        <v>1.9</v>
      </c>
      <c r="Z6" s="20">
        <v>0.17</v>
      </c>
      <c r="AA6" s="20">
        <v>0.31</v>
      </c>
      <c r="AB6" s="20">
        <v>0</v>
      </c>
      <c r="AC6" s="18"/>
      <c r="AD6" s="18"/>
      <c r="AE6" s="18"/>
      <c r="AF6" s="18"/>
    </row>
    <row r="7" spans="1:32" ht="15">
      <c r="A7" s="18">
        <v>6</v>
      </c>
      <c r="B7" s="18" t="s">
        <v>185</v>
      </c>
      <c r="C7" s="19">
        <v>9</v>
      </c>
      <c r="D7" s="19">
        <v>30</v>
      </c>
      <c r="E7" s="19">
        <v>2019</v>
      </c>
      <c r="F7" s="19" t="s">
        <v>2</v>
      </c>
      <c r="G7" s="19" t="s">
        <v>3</v>
      </c>
      <c r="H7" s="18">
        <v>876</v>
      </c>
      <c r="I7" s="18">
        <v>922</v>
      </c>
      <c r="J7" s="18">
        <v>3043</v>
      </c>
      <c r="K7" s="18">
        <v>961</v>
      </c>
      <c r="L7" s="20">
        <v>0.22</v>
      </c>
      <c r="M7" s="18">
        <v>102</v>
      </c>
      <c r="N7" s="20">
        <v>0.08</v>
      </c>
      <c r="O7" s="18">
        <v>54</v>
      </c>
      <c r="P7" s="18">
        <v>156</v>
      </c>
      <c r="Q7" s="18">
        <v>236</v>
      </c>
      <c r="R7" s="21">
        <v>2.7</v>
      </c>
      <c r="S7" s="21">
        <v>6.3</v>
      </c>
      <c r="T7" s="20">
        <v>2.76</v>
      </c>
      <c r="U7" s="21">
        <v>0.5</v>
      </c>
      <c r="V7" s="21">
        <v>2.2</v>
      </c>
      <c r="W7" s="21">
        <v>1.9</v>
      </c>
      <c r="X7" s="21">
        <v>1.2</v>
      </c>
      <c r="Y7" s="21">
        <v>1.9</v>
      </c>
      <c r="Z7" s="20">
        <v>1.46</v>
      </c>
      <c r="AA7" s="20">
        <v>0.55</v>
      </c>
      <c r="AB7" s="20">
        <v>1.56</v>
      </c>
      <c r="AC7" s="18"/>
      <c r="AD7" s="18" t="s">
        <v>160</v>
      </c>
      <c r="AE7" s="18"/>
      <c r="AF7" s="18">
        <v>961</v>
      </c>
    </row>
    <row r="8" spans="1:32" ht="15">
      <c r="A8" s="18">
        <v>7</v>
      </c>
      <c r="B8" s="18" t="s">
        <v>185</v>
      </c>
      <c r="C8" s="19">
        <v>6</v>
      </c>
      <c r="D8" s="19">
        <v>20</v>
      </c>
      <c r="E8" s="19">
        <v>2020</v>
      </c>
      <c r="F8" s="19" t="s">
        <v>4</v>
      </c>
      <c r="G8" s="19" t="s">
        <v>5</v>
      </c>
      <c r="H8" s="18">
        <v>893</v>
      </c>
      <c r="I8" s="18">
        <v>918</v>
      </c>
      <c r="J8" s="18">
        <v>3027</v>
      </c>
      <c r="K8" s="18">
        <v>1319</v>
      </c>
      <c r="L8" s="20">
        <v>0.2</v>
      </c>
      <c r="M8" s="18">
        <v>108</v>
      </c>
      <c r="N8" s="20">
        <v>0.03</v>
      </c>
      <c r="O8" s="18">
        <v>51</v>
      </c>
      <c r="P8" s="18">
        <v>159</v>
      </c>
      <c r="Q8" s="18">
        <v>243</v>
      </c>
      <c r="R8" s="21">
        <v>1.3</v>
      </c>
      <c r="S8" s="21">
        <v>6.6</v>
      </c>
      <c r="T8" s="20">
        <v>2.67</v>
      </c>
      <c r="U8" s="21">
        <v>-0.2</v>
      </c>
      <c r="V8" s="21">
        <v>2</v>
      </c>
      <c r="W8" s="21">
        <v>2</v>
      </c>
      <c r="X8" s="21">
        <v>0.5</v>
      </c>
      <c r="Y8" s="21">
        <v>2.1</v>
      </c>
      <c r="Z8" s="20">
        <v>1.16</v>
      </c>
      <c r="AA8" s="20">
        <v>0.46</v>
      </c>
      <c r="AB8" s="20">
        <v>1.73</v>
      </c>
      <c r="AC8" s="18"/>
      <c r="AD8" s="18"/>
      <c r="AE8" s="18"/>
      <c r="AF8" s="18"/>
    </row>
    <row r="9" spans="1:32" ht="15">
      <c r="A9" s="18">
        <v>8</v>
      </c>
      <c r="B9" s="18" t="s">
        <v>185</v>
      </c>
      <c r="C9" s="19">
        <v>5</v>
      </c>
      <c r="D9" s="19">
        <v>10</v>
      </c>
      <c r="E9" s="19">
        <v>2020</v>
      </c>
      <c r="F9" s="19" t="s">
        <v>6</v>
      </c>
      <c r="G9" s="19" t="s">
        <v>7</v>
      </c>
      <c r="H9" s="18">
        <v>869</v>
      </c>
      <c r="I9" s="18">
        <v>907</v>
      </c>
      <c r="J9" s="18">
        <v>3019</v>
      </c>
      <c r="K9" s="18">
        <v>1374</v>
      </c>
      <c r="L9" s="20">
        <v>0.12</v>
      </c>
      <c r="M9" s="18">
        <v>88</v>
      </c>
      <c r="N9" s="20">
        <v>0.07</v>
      </c>
      <c r="O9" s="18">
        <v>62</v>
      </c>
      <c r="P9" s="18">
        <v>150</v>
      </c>
      <c r="Q9" s="18">
        <v>223</v>
      </c>
      <c r="R9" s="21">
        <v>2.4</v>
      </c>
      <c r="S9" s="21">
        <v>7.4</v>
      </c>
      <c r="T9" s="20">
        <v>2.79</v>
      </c>
      <c r="U9" s="21">
        <v>1.2</v>
      </c>
      <c r="V9" s="21">
        <v>0.1</v>
      </c>
      <c r="W9" s="21">
        <v>2.4</v>
      </c>
      <c r="X9" s="21">
        <v>1</v>
      </c>
      <c r="Y9" s="21">
        <v>1.9</v>
      </c>
      <c r="Z9" s="20">
        <v>1.24</v>
      </c>
      <c r="AA9" s="20">
        <v>0.54</v>
      </c>
      <c r="AB9" s="20">
        <v>1.42</v>
      </c>
      <c r="AC9" s="18" t="s">
        <v>155</v>
      </c>
      <c r="AD9" s="18" t="s">
        <v>160</v>
      </c>
      <c r="AE9" s="18"/>
      <c r="AF9" s="18"/>
    </row>
    <row r="10" spans="1:32" ht="15">
      <c r="A10" s="18">
        <v>9</v>
      </c>
      <c r="B10" s="18" t="s">
        <v>185</v>
      </c>
      <c r="C10" s="19">
        <v>11</v>
      </c>
      <c r="D10" s="19">
        <v>15</v>
      </c>
      <c r="E10" s="19">
        <v>2019</v>
      </c>
      <c r="F10" s="19" t="s">
        <v>12</v>
      </c>
      <c r="G10" s="19" t="s">
        <v>13</v>
      </c>
      <c r="H10" s="18">
        <v>881</v>
      </c>
      <c r="I10" s="18">
        <v>912</v>
      </c>
      <c r="J10" s="18">
        <v>2980</v>
      </c>
      <c r="K10" s="18">
        <v>1573</v>
      </c>
      <c r="L10" s="20">
        <v>0.14</v>
      </c>
      <c r="M10" s="18">
        <v>103</v>
      </c>
      <c r="N10" s="20">
        <v>0.04</v>
      </c>
      <c r="O10" s="18">
        <v>61</v>
      </c>
      <c r="P10" s="18">
        <v>164</v>
      </c>
      <c r="Q10" s="18">
        <v>253</v>
      </c>
      <c r="R10" s="21">
        <v>1.9</v>
      </c>
      <c r="S10" s="21">
        <v>6.2</v>
      </c>
      <c r="T10" s="20">
        <v>2.63</v>
      </c>
      <c r="U10" s="21">
        <v>0.5</v>
      </c>
      <c r="V10" s="21">
        <v>2.7</v>
      </c>
      <c r="W10" s="21">
        <v>1.8</v>
      </c>
      <c r="X10" s="21">
        <v>1.2</v>
      </c>
      <c r="Y10" s="21">
        <v>2</v>
      </c>
      <c r="Z10" s="20">
        <v>0.61</v>
      </c>
      <c r="AA10" s="20">
        <v>-0.31</v>
      </c>
      <c r="AB10" s="20">
        <v>0.53</v>
      </c>
      <c r="AC10" s="18"/>
      <c r="AD10" s="18" t="s">
        <v>160</v>
      </c>
      <c r="AE10" s="18" t="s">
        <v>157</v>
      </c>
      <c r="AF10" s="18">
        <v>1112</v>
      </c>
    </row>
    <row r="11" spans="1:32" ht="15">
      <c r="A11" s="18">
        <v>10</v>
      </c>
      <c r="B11" s="18" t="s">
        <v>185</v>
      </c>
      <c r="C11" s="19">
        <v>6</v>
      </c>
      <c r="D11" s="19">
        <v>2</v>
      </c>
      <c r="E11" s="19">
        <v>2020</v>
      </c>
      <c r="F11" s="19" t="s">
        <v>16</v>
      </c>
      <c r="G11" s="19" t="s">
        <v>17</v>
      </c>
      <c r="H11" s="18">
        <v>877</v>
      </c>
      <c r="I11" s="18">
        <v>903</v>
      </c>
      <c r="J11" s="18">
        <v>2977</v>
      </c>
      <c r="K11" s="18">
        <v>1434</v>
      </c>
      <c r="L11" s="20">
        <v>0.12</v>
      </c>
      <c r="M11" s="18">
        <v>91</v>
      </c>
      <c r="N11" s="20">
        <v>0.05</v>
      </c>
      <c r="O11" s="18">
        <v>58</v>
      </c>
      <c r="P11" s="18">
        <v>149</v>
      </c>
      <c r="Q11" s="18">
        <v>233</v>
      </c>
      <c r="R11" s="21">
        <v>3.6</v>
      </c>
      <c r="S11" s="21">
        <v>6.8</v>
      </c>
      <c r="T11" s="20">
        <v>2.9</v>
      </c>
      <c r="U11" s="21">
        <v>0.2</v>
      </c>
      <c r="V11" s="21">
        <v>0.2</v>
      </c>
      <c r="W11" s="21">
        <v>0.9</v>
      </c>
      <c r="X11" s="21">
        <v>0.4</v>
      </c>
      <c r="Y11" s="21">
        <v>1.2</v>
      </c>
      <c r="Z11" s="20">
        <v>0.73</v>
      </c>
      <c r="AA11" s="20">
        <v>0.94</v>
      </c>
      <c r="AB11" s="20">
        <v>1.83</v>
      </c>
      <c r="AC11" s="18"/>
      <c r="AD11" s="18"/>
      <c r="AE11" s="18"/>
      <c r="AF11" s="18"/>
    </row>
    <row r="12" spans="1:32" ht="15">
      <c r="A12" s="18">
        <v>11</v>
      </c>
      <c r="B12" s="18" t="s">
        <v>185</v>
      </c>
      <c r="C12" s="19">
        <v>10</v>
      </c>
      <c r="D12" s="19">
        <v>16</v>
      </c>
      <c r="E12" s="19">
        <v>2019</v>
      </c>
      <c r="F12" s="19" t="s">
        <v>14</v>
      </c>
      <c r="G12" s="19" t="s">
        <v>15</v>
      </c>
      <c r="H12" s="18">
        <v>877</v>
      </c>
      <c r="I12" s="18">
        <v>915</v>
      </c>
      <c r="J12" s="18">
        <v>2979</v>
      </c>
      <c r="K12" s="18">
        <v>778</v>
      </c>
      <c r="L12" s="20">
        <v>0.31</v>
      </c>
      <c r="M12" s="18">
        <v>119</v>
      </c>
      <c r="N12" s="20">
        <v>0.07</v>
      </c>
      <c r="O12" s="18">
        <v>44</v>
      </c>
      <c r="P12" s="18">
        <v>163</v>
      </c>
      <c r="Q12" s="18">
        <v>248</v>
      </c>
      <c r="R12" s="21">
        <v>2.6</v>
      </c>
      <c r="S12" s="21">
        <v>5.7</v>
      </c>
      <c r="T12" s="20">
        <v>2.75</v>
      </c>
      <c r="U12" s="21">
        <v>-0.1</v>
      </c>
      <c r="V12" s="21">
        <v>-0.5</v>
      </c>
      <c r="W12" s="21">
        <v>0.7</v>
      </c>
      <c r="X12" s="21">
        <v>0.2</v>
      </c>
      <c r="Y12" s="21">
        <v>1.7</v>
      </c>
      <c r="Z12" s="20">
        <v>0.86</v>
      </c>
      <c r="AA12" s="20">
        <v>1.11</v>
      </c>
      <c r="AB12" s="20">
        <v>0.87</v>
      </c>
      <c r="AC12" s="18"/>
      <c r="AD12" s="18"/>
      <c r="AE12" s="18"/>
      <c r="AF12" s="18"/>
    </row>
    <row r="13" spans="1:32" ht="15">
      <c r="A13" s="18">
        <v>12</v>
      </c>
      <c r="B13" s="18" t="s">
        <v>184</v>
      </c>
      <c r="C13" s="19">
        <v>9</v>
      </c>
      <c r="D13" s="19">
        <v>8</v>
      </c>
      <c r="E13" s="19">
        <v>2020</v>
      </c>
      <c r="F13" s="19" t="s">
        <v>28</v>
      </c>
      <c r="G13" s="19" t="s">
        <v>29</v>
      </c>
      <c r="H13" s="18">
        <v>800</v>
      </c>
      <c r="I13" s="18">
        <v>832</v>
      </c>
      <c r="J13" s="18">
        <v>2958</v>
      </c>
      <c r="K13" s="18">
        <v>1318</v>
      </c>
      <c r="L13" s="20">
        <v>0.25</v>
      </c>
      <c r="M13" s="18">
        <v>125</v>
      </c>
      <c r="N13" s="20">
        <v>0.06</v>
      </c>
      <c r="O13" s="18">
        <v>59</v>
      </c>
      <c r="P13" s="18">
        <v>184</v>
      </c>
      <c r="Q13" s="18">
        <v>267</v>
      </c>
      <c r="R13" s="21">
        <v>-0.4</v>
      </c>
      <c r="S13" s="21">
        <v>2.7</v>
      </c>
      <c r="T13" s="20">
        <v>2.98</v>
      </c>
      <c r="U13" s="21">
        <v>-2</v>
      </c>
      <c r="V13" s="21">
        <v>1</v>
      </c>
      <c r="W13" s="21">
        <v>-1.1</v>
      </c>
      <c r="X13" s="21">
        <v>-1.2</v>
      </c>
      <c r="Y13" s="21">
        <v>2.3</v>
      </c>
      <c r="Z13" s="20">
        <v>1.74</v>
      </c>
      <c r="AA13" s="20">
        <v>0.15</v>
      </c>
      <c r="AB13" s="20">
        <v>1.98</v>
      </c>
      <c r="AC13" s="18"/>
      <c r="AD13" s="18" t="s">
        <v>160</v>
      </c>
      <c r="AE13" s="18" t="s">
        <v>159</v>
      </c>
      <c r="AF13" s="18"/>
    </row>
    <row r="14" spans="1:32" ht="15">
      <c r="A14" s="18">
        <v>13</v>
      </c>
      <c r="B14" s="18" t="s">
        <v>184</v>
      </c>
      <c r="C14" s="19">
        <v>7</v>
      </c>
      <c r="D14" s="19">
        <v>23</v>
      </c>
      <c r="E14" s="19">
        <v>2020</v>
      </c>
      <c r="F14" s="19" t="s">
        <v>32</v>
      </c>
      <c r="G14" s="19" t="s">
        <v>33</v>
      </c>
      <c r="H14" s="18">
        <v>823</v>
      </c>
      <c r="I14" s="18">
        <v>826</v>
      </c>
      <c r="J14" s="18">
        <v>2952</v>
      </c>
      <c r="K14" s="18">
        <v>1251</v>
      </c>
      <c r="L14" s="20">
        <v>0.14</v>
      </c>
      <c r="M14" s="18">
        <v>90</v>
      </c>
      <c r="N14" s="20">
        <v>-0.02</v>
      </c>
      <c r="O14" s="18">
        <v>32</v>
      </c>
      <c r="P14" s="18">
        <v>122</v>
      </c>
      <c r="Q14" s="18">
        <v>177</v>
      </c>
      <c r="R14" s="21">
        <v>3.8</v>
      </c>
      <c r="S14" s="21">
        <v>7.5</v>
      </c>
      <c r="T14" s="20">
        <v>2.47</v>
      </c>
      <c r="U14" s="21">
        <v>1.6</v>
      </c>
      <c r="V14" s="21">
        <v>2.8</v>
      </c>
      <c r="W14" s="21">
        <v>2.4</v>
      </c>
      <c r="X14" s="21">
        <v>2.2</v>
      </c>
      <c r="Y14" s="21">
        <v>2.1</v>
      </c>
      <c r="Z14" s="20">
        <v>1.12</v>
      </c>
      <c r="AA14" s="20">
        <v>0.83</v>
      </c>
      <c r="AB14" s="20">
        <v>1.26</v>
      </c>
      <c r="AC14" s="18"/>
      <c r="AD14" s="18" t="s">
        <v>160</v>
      </c>
      <c r="AE14" s="18"/>
      <c r="AF14" s="18"/>
    </row>
    <row r="15" spans="1:32" ht="15">
      <c r="A15" s="18">
        <v>14</v>
      </c>
      <c r="B15" s="18" t="s">
        <v>184</v>
      </c>
      <c r="C15" s="19">
        <v>9</v>
      </c>
      <c r="D15" s="19">
        <v>7</v>
      </c>
      <c r="E15" s="19">
        <v>2020</v>
      </c>
      <c r="F15" s="19" t="s">
        <v>34</v>
      </c>
      <c r="G15" s="19" t="s">
        <v>35</v>
      </c>
      <c r="H15" s="18">
        <v>762</v>
      </c>
      <c r="I15" s="18">
        <v>808</v>
      </c>
      <c r="J15" s="18">
        <v>2952</v>
      </c>
      <c r="K15" s="18">
        <v>935</v>
      </c>
      <c r="L15" s="20">
        <v>0.16</v>
      </c>
      <c r="M15" s="18">
        <v>81</v>
      </c>
      <c r="N15" s="20">
        <v>0.08</v>
      </c>
      <c r="O15" s="18">
        <v>53</v>
      </c>
      <c r="P15" s="18">
        <v>134</v>
      </c>
      <c r="Q15" s="18">
        <v>204</v>
      </c>
      <c r="R15" s="21">
        <v>1.5</v>
      </c>
      <c r="S15" s="21">
        <v>5.5</v>
      </c>
      <c r="T15" s="20">
        <v>2.72</v>
      </c>
      <c r="U15" s="21">
        <v>0.5</v>
      </c>
      <c r="V15" s="21">
        <v>0.2</v>
      </c>
      <c r="W15" s="21">
        <v>0.2</v>
      </c>
      <c r="X15" s="21">
        <v>0.7</v>
      </c>
      <c r="Y15" s="21">
        <v>2.2</v>
      </c>
      <c r="Z15" s="20">
        <v>1.91</v>
      </c>
      <c r="AA15" s="20">
        <v>0.43</v>
      </c>
      <c r="AB15" s="20">
        <v>2.25</v>
      </c>
      <c r="AC15" s="18" t="s">
        <v>154</v>
      </c>
      <c r="AD15" s="18" t="s">
        <v>156</v>
      </c>
      <c r="AE15" s="18" t="s">
        <v>161</v>
      </c>
      <c r="AF15" s="18">
        <v>877</v>
      </c>
    </row>
    <row r="16" spans="1:32" ht="15">
      <c r="A16" s="18">
        <v>15</v>
      </c>
      <c r="B16" s="18" t="s">
        <v>184</v>
      </c>
      <c r="C16" s="19">
        <v>8</v>
      </c>
      <c r="D16" s="19">
        <v>5</v>
      </c>
      <c r="E16" s="19">
        <v>2020</v>
      </c>
      <c r="F16" s="19" t="s">
        <v>64</v>
      </c>
      <c r="G16" s="19" t="s">
        <v>65</v>
      </c>
      <c r="H16" s="18">
        <v>752</v>
      </c>
      <c r="I16" s="18">
        <v>798</v>
      </c>
      <c r="J16" s="18">
        <v>2913</v>
      </c>
      <c r="K16" s="18">
        <v>576</v>
      </c>
      <c r="L16" s="20">
        <v>0.24</v>
      </c>
      <c r="M16" s="18">
        <v>90</v>
      </c>
      <c r="N16" s="20">
        <v>0.09</v>
      </c>
      <c r="O16" s="18">
        <v>43</v>
      </c>
      <c r="P16" s="18">
        <v>133</v>
      </c>
      <c r="Q16" s="18">
        <v>205</v>
      </c>
      <c r="R16" s="21">
        <v>2.3</v>
      </c>
      <c r="S16" s="21">
        <v>4.8</v>
      </c>
      <c r="T16" s="20">
        <v>2.8</v>
      </c>
      <c r="U16" s="21">
        <v>0.3</v>
      </c>
      <c r="V16" s="21">
        <v>1</v>
      </c>
      <c r="W16" s="21">
        <v>1.1</v>
      </c>
      <c r="X16" s="21">
        <v>0.6</v>
      </c>
      <c r="Y16" s="21">
        <v>2</v>
      </c>
      <c r="Z16" s="20">
        <v>1.78</v>
      </c>
      <c r="AA16" s="20">
        <v>0.28</v>
      </c>
      <c r="AB16" s="20">
        <v>2.18</v>
      </c>
      <c r="AC16" s="18"/>
      <c r="AD16" s="18" t="s">
        <v>156</v>
      </c>
      <c r="AE16" s="18" t="s">
        <v>159</v>
      </c>
      <c r="AF16" s="18">
        <v>845</v>
      </c>
    </row>
    <row r="17" spans="1:32" ht="15">
      <c r="A17" s="18" t="s">
        <v>182</v>
      </c>
      <c r="B17" s="18" t="s">
        <v>184</v>
      </c>
      <c r="C17" s="19">
        <v>7</v>
      </c>
      <c r="D17" s="19">
        <v>19</v>
      </c>
      <c r="E17" s="19">
        <v>2020</v>
      </c>
      <c r="F17" s="19" t="s">
        <v>36</v>
      </c>
      <c r="G17" s="19" t="s">
        <v>37</v>
      </c>
      <c r="H17" s="18">
        <v>794</v>
      </c>
      <c r="I17" s="18">
        <v>841</v>
      </c>
      <c r="J17" s="18">
        <v>2951</v>
      </c>
      <c r="K17" s="18">
        <v>792</v>
      </c>
      <c r="L17" s="20">
        <v>0.3</v>
      </c>
      <c r="M17" s="18">
        <v>116</v>
      </c>
      <c r="N17" s="20">
        <v>0.09</v>
      </c>
      <c r="O17" s="18">
        <v>50</v>
      </c>
      <c r="P17" s="18">
        <v>166</v>
      </c>
      <c r="Q17" s="18">
        <v>237</v>
      </c>
      <c r="R17" s="21">
        <v>0.1</v>
      </c>
      <c r="S17" s="21">
        <v>4.2</v>
      </c>
      <c r="T17" s="20">
        <v>2.79</v>
      </c>
      <c r="U17" s="21">
        <v>-0.7</v>
      </c>
      <c r="V17" s="21">
        <v>1.5</v>
      </c>
      <c r="W17" s="21">
        <v>0.7</v>
      </c>
      <c r="X17" s="21">
        <v>0</v>
      </c>
      <c r="Y17" s="21">
        <v>2</v>
      </c>
      <c r="Z17" s="20">
        <v>1.43</v>
      </c>
      <c r="AA17" s="20">
        <v>0.52</v>
      </c>
      <c r="AB17" s="20">
        <v>1.23</v>
      </c>
      <c r="AC17" s="18" t="s">
        <v>155</v>
      </c>
      <c r="AD17" s="18"/>
      <c r="AE17" s="18" t="s">
        <v>159</v>
      </c>
      <c r="AF17" s="18"/>
    </row>
    <row r="18" spans="1:32" ht="15">
      <c r="A18" s="18" t="s">
        <v>183</v>
      </c>
      <c r="B18" s="18" t="s">
        <v>184</v>
      </c>
      <c r="C18" s="19">
        <v>7</v>
      </c>
      <c r="D18" s="19">
        <v>11</v>
      </c>
      <c r="E18" s="19">
        <v>2020</v>
      </c>
      <c r="F18" s="19" t="s">
        <v>54</v>
      </c>
      <c r="G18" s="19" t="s">
        <v>55</v>
      </c>
      <c r="H18" s="18">
        <v>742</v>
      </c>
      <c r="I18" s="18">
        <v>793</v>
      </c>
      <c r="J18" s="18">
        <v>2926</v>
      </c>
      <c r="K18" s="18">
        <v>1037</v>
      </c>
      <c r="L18" s="20">
        <v>0.22</v>
      </c>
      <c r="M18" s="18">
        <v>104</v>
      </c>
      <c r="N18" s="20">
        <v>0.1</v>
      </c>
      <c r="O18" s="18">
        <v>60</v>
      </c>
      <c r="P18" s="18">
        <v>164</v>
      </c>
      <c r="Q18" s="18">
        <v>237</v>
      </c>
      <c r="R18" s="21">
        <v>-0.5</v>
      </c>
      <c r="S18" s="21">
        <v>3.1</v>
      </c>
      <c r="T18" s="20">
        <v>2.8</v>
      </c>
      <c r="U18" s="21">
        <v>-1.5</v>
      </c>
      <c r="V18" s="21">
        <v>0.1</v>
      </c>
      <c r="W18" s="21">
        <v>-0.4</v>
      </c>
      <c r="X18" s="21">
        <v>-0.8</v>
      </c>
      <c r="Y18" s="21">
        <v>2.5</v>
      </c>
      <c r="Z18" s="20">
        <v>1.67</v>
      </c>
      <c r="AA18" s="20">
        <v>0.67</v>
      </c>
      <c r="AB18" s="20">
        <v>1.63</v>
      </c>
      <c r="AC18" s="18"/>
      <c r="AD18" s="18"/>
      <c r="AE18" s="18" t="s">
        <v>159</v>
      </c>
      <c r="AF18" s="18"/>
    </row>
    <row r="19" spans="1:32" ht="15">
      <c r="A19" s="18">
        <v>17</v>
      </c>
      <c r="B19" s="18" t="s">
        <v>184</v>
      </c>
      <c r="C19" s="19">
        <v>10</v>
      </c>
      <c r="D19" s="19">
        <v>1</v>
      </c>
      <c r="E19" s="19">
        <v>2020</v>
      </c>
      <c r="F19" s="19" t="s">
        <v>38</v>
      </c>
      <c r="G19" s="19" t="s">
        <v>39</v>
      </c>
      <c r="H19" s="18">
        <v>805</v>
      </c>
      <c r="I19" s="18">
        <v>838</v>
      </c>
      <c r="J19" s="18">
        <v>2947</v>
      </c>
      <c r="K19" s="18">
        <v>930</v>
      </c>
      <c r="L19" s="20">
        <v>0.18</v>
      </c>
      <c r="M19" s="18">
        <v>89</v>
      </c>
      <c r="N19" s="20">
        <v>0.05</v>
      </c>
      <c r="O19" s="18">
        <v>44</v>
      </c>
      <c r="P19" s="18">
        <v>133</v>
      </c>
      <c r="Q19" s="18">
        <v>193</v>
      </c>
      <c r="R19" s="21">
        <v>2.8</v>
      </c>
      <c r="S19" s="21">
        <v>6.2</v>
      </c>
      <c r="T19" s="20">
        <v>2.71</v>
      </c>
      <c r="U19" s="21">
        <v>1.9</v>
      </c>
      <c r="V19" s="21">
        <v>1.6</v>
      </c>
      <c r="W19" s="21">
        <v>3.4</v>
      </c>
      <c r="X19" s="21">
        <v>2</v>
      </c>
      <c r="Y19" s="21">
        <v>2.1</v>
      </c>
      <c r="Z19" s="20">
        <v>1.08</v>
      </c>
      <c r="AA19" s="20">
        <v>-0.14</v>
      </c>
      <c r="AB19" s="20">
        <v>1.49</v>
      </c>
      <c r="AC19" s="18"/>
      <c r="AD19" s="18" t="s">
        <v>156</v>
      </c>
      <c r="AE19" s="18" t="s">
        <v>157</v>
      </c>
      <c r="AF19" s="18">
        <v>936</v>
      </c>
    </row>
    <row r="20" spans="1:32" ht="15">
      <c r="A20" s="18">
        <v>18</v>
      </c>
      <c r="B20" s="18" t="s">
        <v>184</v>
      </c>
      <c r="C20" s="19">
        <v>7</v>
      </c>
      <c r="D20" s="19">
        <v>21</v>
      </c>
      <c r="E20" s="19">
        <v>2020</v>
      </c>
      <c r="F20" s="19" t="s">
        <v>50</v>
      </c>
      <c r="G20" s="19" t="s">
        <v>51</v>
      </c>
      <c r="H20" s="18">
        <v>697</v>
      </c>
      <c r="I20" s="18">
        <v>733</v>
      </c>
      <c r="J20" s="18">
        <v>2930</v>
      </c>
      <c r="K20" s="18">
        <v>1173</v>
      </c>
      <c r="L20" s="20">
        <v>0.17</v>
      </c>
      <c r="M20" s="18">
        <v>96</v>
      </c>
      <c r="N20" s="20">
        <v>0.07</v>
      </c>
      <c r="O20" s="18">
        <v>56</v>
      </c>
      <c r="P20" s="18">
        <v>152</v>
      </c>
      <c r="Q20" s="18">
        <v>208</v>
      </c>
      <c r="R20" s="21">
        <v>-1.7</v>
      </c>
      <c r="S20" s="21">
        <v>3</v>
      </c>
      <c r="T20" s="20">
        <v>2.9</v>
      </c>
      <c r="U20" s="21">
        <v>0.9</v>
      </c>
      <c r="V20" s="21">
        <v>-0.6</v>
      </c>
      <c r="W20" s="21">
        <v>0.3</v>
      </c>
      <c r="X20" s="21">
        <v>0.9</v>
      </c>
      <c r="Y20" s="21">
        <v>2.1</v>
      </c>
      <c r="Z20" s="20">
        <v>2.1</v>
      </c>
      <c r="AA20" s="20">
        <v>0.99</v>
      </c>
      <c r="AB20" s="20">
        <v>1.42</v>
      </c>
      <c r="AC20" s="18" t="s">
        <v>158</v>
      </c>
      <c r="AD20" s="18"/>
      <c r="AE20" s="18"/>
      <c r="AF20" s="18"/>
    </row>
    <row r="21" spans="1:32" ht="15">
      <c r="A21" s="18">
        <v>19</v>
      </c>
      <c r="B21" s="18" t="s">
        <v>185</v>
      </c>
      <c r="C21" s="19">
        <v>10</v>
      </c>
      <c r="D21" s="19">
        <v>9</v>
      </c>
      <c r="E21" s="19">
        <v>2019</v>
      </c>
      <c r="F21" s="19" t="s">
        <v>26</v>
      </c>
      <c r="G21" s="19" t="s">
        <v>27</v>
      </c>
      <c r="H21" s="18">
        <v>844</v>
      </c>
      <c r="I21" s="18">
        <v>875</v>
      </c>
      <c r="J21" s="18">
        <v>2960</v>
      </c>
      <c r="K21" s="18">
        <v>1548</v>
      </c>
      <c r="L21" s="20">
        <v>0.08</v>
      </c>
      <c r="M21" s="18">
        <v>83</v>
      </c>
      <c r="N21" s="20">
        <v>0.05</v>
      </c>
      <c r="O21" s="18">
        <v>62</v>
      </c>
      <c r="P21" s="18">
        <v>145</v>
      </c>
      <c r="Q21" s="18">
        <v>235</v>
      </c>
      <c r="R21" s="21">
        <v>1</v>
      </c>
      <c r="S21" s="21">
        <v>6.9</v>
      </c>
      <c r="T21" s="20">
        <v>2.73</v>
      </c>
      <c r="U21" s="21">
        <v>1.1</v>
      </c>
      <c r="V21" s="21">
        <v>4</v>
      </c>
      <c r="W21" s="21">
        <v>3.6</v>
      </c>
      <c r="X21" s="21">
        <v>1.7</v>
      </c>
      <c r="Y21" s="21">
        <v>1.5</v>
      </c>
      <c r="Z21" s="20">
        <v>0.91</v>
      </c>
      <c r="AA21" s="20">
        <v>-0.53</v>
      </c>
      <c r="AB21" s="20">
        <v>1.21</v>
      </c>
      <c r="AC21" s="18"/>
      <c r="AD21" s="18" t="s">
        <v>156</v>
      </c>
      <c r="AE21" s="18" t="s">
        <v>159</v>
      </c>
      <c r="AF21" s="18">
        <v>984</v>
      </c>
    </row>
    <row r="22" spans="1:32" ht="15">
      <c r="A22" s="18">
        <v>20</v>
      </c>
      <c r="B22" s="18" t="s">
        <v>185</v>
      </c>
      <c r="C22" s="19">
        <v>12</v>
      </c>
      <c r="D22" s="19">
        <v>17</v>
      </c>
      <c r="E22" s="19">
        <v>2019</v>
      </c>
      <c r="F22" s="19" t="s">
        <v>10</v>
      </c>
      <c r="G22" s="19" t="s">
        <v>11</v>
      </c>
      <c r="H22" s="18">
        <v>837</v>
      </c>
      <c r="I22" s="18">
        <v>867</v>
      </c>
      <c r="J22" s="18">
        <v>2994</v>
      </c>
      <c r="K22" s="18">
        <v>1159</v>
      </c>
      <c r="L22" s="20">
        <v>0.14</v>
      </c>
      <c r="M22" s="18">
        <v>85</v>
      </c>
      <c r="N22" s="20">
        <v>0.04</v>
      </c>
      <c r="O22" s="18">
        <v>48</v>
      </c>
      <c r="P22" s="18">
        <v>133</v>
      </c>
      <c r="Q22" s="18">
        <v>196</v>
      </c>
      <c r="R22" s="21">
        <v>3.3</v>
      </c>
      <c r="S22" s="21">
        <v>7.3</v>
      </c>
      <c r="T22" s="20">
        <v>2.6</v>
      </c>
      <c r="U22" s="21">
        <v>0.9</v>
      </c>
      <c r="V22" s="21">
        <v>3.1</v>
      </c>
      <c r="W22" s="21">
        <v>2.1</v>
      </c>
      <c r="X22" s="21">
        <v>1.7</v>
      </c>
      <c r="Y22" s="21">
        <v>1.9</v>
      </c>
      <c r="Z22" s="20">
        <v>1.36</v>
      </c>
      <c r="AA22" s="20">
        <v>0.32</v>
      </c>
      <c r="AB22" s="20">
        <v>1.67</v>
      </c>
      <c r="AC22" s="18"/>
      <c r="AD22" s="18" t="s">
        <v>160</v>
      </c>
      <c r="AE22" s="18"/>
      <c r="AF22" s="18">
        <v>979</v>
      </c>
    </row>
    <row r="23" spans="1:32" ht="15">
      <c r="A23" s="18">
        <v>21</v>
      </c>
      <c r="B23" s="18" t="s">
        <v>185</v>
      </c>
      <c r="C23" s="19">
        <v>4</v>
      </c>
      <c r="D23" s="19">
        <v>17</v>
      </c>
      <c r="E23" s="19">
        <v>2020</v>
      </c>
      <c r="F23" s="19" t="s">
        <v>42</v>
      </c>
      <c r="G23" s="19" t="s">
        <v>43</v>
      </c>
      <c r="H23" s="18">
        <v>805</v>
      </c>
      <c r="I23" s="18">
        <v>831</v>
      </c>
      <c r="J23" s="18">
        <v>2944</v>
      </c>
      <c r="K23" s="18">
        <v>1462</v>
      </c>
      <c r="L23" s="20">
        <v>0.12</v>
      </c>
      <c r="M23" s="18">
        <v>93</v>
      </c>
      <c r="N23" s="20">
        <v>0.04</v>
      </c>
      <c r="O23" s="18">
        <v>56</v>
      </c>
      <c r="P23" s="18">
        <v>149</v>
      </c>
      <c r="Q23" s="18">
        <v>213</v>
      </c>
      <c r="R23" s="21">
        <v>1.8</v>
      </c>
      <c r="S23" s="21">
        <v>6.7</v>
      </c>
      <c r="T23" s="20">
        <v>2.72</v>
      </c>
      <c r="U23" s="21">
        <v>-1.1</v>
      </c>
      <c r="V23" s="21">
        <v>1</v>
      </c>
      <c r="W23" s="21">
        <v>-0.4</v>
      </c>
      <c r="X23" s="21">
        <v>-0.5</v>
      </c>
      <c r="Y23" s="21">
        <v>1.9</v>
      </c>
      <c r="Z23" s="20">
        <v>1.57</v>
      </c>
      <c r="AA23" s="20">
        <v>0.96</v>
      </c>
      <c r="AB23" s="20">
        <v>1.23</v>
      </c>
      <c r="AC23" s="18"/>
      <c r="AD23" s="18"/>
      <c r="AE23" s="18"/>
      <c r="AF23" s="18"/>
    </row>
    <row r="24" spans="1:32" ht="15">
      <c r="A24" s="18">
        <v>22</v>
      </c>
      <c r="B24" s="18" t="s">
        <v>185</v>
      </c>
      <c r="C24" s="19">
        <v>3</v>
      </c>
      <c r="D24" s="19">
        <v>31</v>
      </c>
      <c r="E24" s="19">
        <v>2020</v>
      </c>
      <c r="F24" s="19" t="s">
        <v>30</v>
      </c>
      <c r="G24" s="19" t="s">
        <v>31</v>
      </c>
      <c r="H24" s="18">
        <v>784</v>
      </c>
      <c r="I24" s="18">
        <v>831</v>
      </c>
      <c r="J24" s="18">
        <v>2954</v>
      </c>
      <c r="K24" s="18">
        <v>900</v>
      </c>
      <c r="L24" s="20">
        <v>0.21</v>
      </c>
      <c r="M24" s="18">
        <v>94</v>
      </c>
      <c r="N24" s="20">
        <v>0.1</v>
      </c>
      <c r="O24" s="18">
        <v>56</v>
      </c>
      <c r="P24" s="18">
        <v>150</v>
      </c>
      <c r="Q24" s="18">
        <v>227</v>
      </c>
      <c r="R24" s="21">
        <v>0.9</v>
      </c>
      <c r="S24" s="21">
        <v>4.6</v>
      </c>
      <c r="T24" s="20">
        <v>2.97</v>
      </c>
      <c r="U24" s="21">
        <v>0.8</v>
      </c>
      <c r="V24" s="21">
        <v>1.3</v>
      </c>
      <c r="W24" s="21">
        <v>1.7</v>
      </c>
      <c r="X24" s="21">
        <v>0.9</v>
      </c>
      <c r="Y24" s="21">
        <v>1.5</v>
      </c>
      <c r="Z24" s="20">
        <v>1.52</v>
      </c>
      <c r="AA24" s="20">
        <v>0.95</v>
      </c>
      <c r="AB24" s="20">
        <v>1.55</v>
      </c>
      <c r="AC24" s="18"/>
      <c r="AD24" s="18" t="s">
        <v>160</v>
      </c>
      <c r="AE24" s="18"/>
      <c r="AF24" s="18"/>
    </row>
    <row r="25" spans="1:32" ht="15">
      <c r="A25" s="18">
        <v>23</v>
      </c>
      <c r="B25" s="18" t="s">
        <v>185</v>
      </c>
      <c r="C25" s="19">
        <v>7</v>
      </c>
      <c r="D25" s="19">
        <v>28</v>
      </c>
      <c r="E25" s="19">
        <v>2020</v>
      </c>
      <c r="F25" s="19" t="s">
        <v>56</v>
      </c>
      <c r="G25" s="19" t="s">
        <v>57</v>
      </c>
      <c r="H25" s="18">
        <v>799</v>
      </c>
      <c r="I25" s="18">
        <v>833</v>
      </c>
      <c r="J25" s="18">
        <v>2922</v>
      </c>
      <c r="K25" s="18">
        <v>936</v>
      </c>
      <c r="L25" s="20">
        <v>0.22</v>
      </c>
      <c r="M25" s="18">
        <v>101</v>
      </c>
      <c r="N25" s="20">
        <v>0.06</v>
      </c>
      <c r="O25" s="18">
        <v>47</v>
      </c>
      <c r="P25" s="18">
        <v>148</v>
      </c>
      <c r="Q25" s="18">
        <v>223</v>
      </c>
      <c r="R25" s="21">
        <v>1.6</v>
      </c>
      <c r="S25" s="21">
        <v>5.4</v>
      </c>
      <c r="T25" s="20">
        <v>2.82</v>
      </c>
      <c r="U25" s="21">
        <v>-1.8</v>
      </c>
      <c r="V25" s="21">
        <v>0.8</v>
      </c>
      <c r="W25" s="21">
        <v>-0.4</v>
      </c>
      <c r="X25" s="21">
        <v>-1.1</v>
      </c>
      <c r="Y25" s="21">
        <v>2.1</v>
      </c>
      <c r="Z25" s="20">
        <v>1.64</v>
      </c>
      <c r="AA25" s="20">
        <v>0.36</v>
      </c>
      <c r="AB25" s="20">
        <v>2.28</v>
      </c>
      <c r="AC25" s="18"/>
      <c r="AD25" s="18" t="s">
        <v>160</v>
      </c>
      <c r="AE25" s="18"/>
      <c r="AF25" s="18"/>
    </row>
    <row r="26" spans="1:32" ht="15">
      <c r="A26" s="18">
        <v>24</v>
      </c>
      <c r="B26" s="18" t="s">
        <v>184</v>
      </c>
      <c r="C26" s="19">
        <v>5</v>
      </c>
      <c r="D26" s="19">
        <v>11</v>
      </c>
      <c r="E26" s="19">
        <v>2020</v>
      </c>
      <c r="F26" s="19" t="s">
        <v>46</v>
      </c>
      <c r="G26" s="19" t="s">
        <v>47</v>
      </c>
      <c r="H26" s="18">
        <v>797</v>
      </c>
      <c r="I26" s="18">
        <v>837</v>
      </c>
      <c r="J26" s="18">
        <v>2937</v>
      </c>
      <c r="K26" s="18">
        <v>656</v>
      </c>
      <c r="L26" s="20">
        <v>0.2</v>
      </c>
      <c r="M26" s="18">
        <v>82</v>
      </c>
      <c r="N26" s="20">
        <v>0.08</v>
      </c>
      <c r="O26" s="18">
        <v>42</v>
      </c>
      <c r="P26" s="18">
        <v>124</v>
      </c>
      <c r="Q26" s="18">
        <v>189</v>
      </c>
      <c r="R26" s="21">
        <v>4</v>
      </c>
      <c r="S26" s="21">
        <v>7.6</v>
      </c>
      <c r="T26" s="20">
        <v>2.81</v>
      </c>
      <c r="U26" s="21">
        <v>2</v>
      </c>
      <c r="V26" s="21">
        <v>2.4</v>
      </c>
      <c r="W26" s="21">
        <v>3.2</v>
      </c>
      <c r="X26" s="21">
        <v>2.4</v>
      </c>
      <c r="Y26" s="21">
        <v>2.1</v>
      </c>
      <c r="Z26" s="20">
        <v>1.11</v>
      </c>
      <c r="AA26" s="20">
        <v>0.95</v>
      </c>
      <c r="AB26" s="20">
        <v>1.12</v>
      </c>
      <c r="AC26" s="18"/>
      <c r="AD26" s="18" t="s">
        <v>156</v>
      </c>
      <c r="AE26" s="18" t="s">
        <v>159</v>
      </c>
      <c r="AF26" s="18">
        <v>1014</v>
      </c>
    </row>
    <row r="27" spans="1:32" ht="15">
      <c r="A27" s="18">
        <v>25</v>
      </c>
      <c r="B27" s="18" t="s">
        <v>184</v>
      </c>
      <c r="C27" s="19">
        <v>2</v>
      </c>
      <c r="D27" s="19">
        <v>25</v>
      </c>
      <c r="E27" s="19">
        <v>2020</v>
      </c>
      <c r="F27" s="19" t="s">
        <v>66</v>
      </c>
      <c r="G27" s="19" t="s">
        <v>67</v>
      </c>
      <c r="H27" s="18">
        <v>803</v>
      </c>
      <c r="I27" s="18">
        <v>831</v>
      </c>
      <c r="J27" s="18">
        <v>2912</v>
      </c>
      <c r="K27" s="18">
        <v>827</v>
      </c>
      <c r="L27" s="20">
        <v>0.21</v>
      </c>
      <c r="M27" s="18">
        <v>93</v>
      </c>
      <c r="N27" s="20">
        <v>0.05</v>
      </c>
      <c r="O27" s="18">
        <v>39</v>
      </c>
      <c r="P27" s="18">
        <v>132</v>
      </c>
      <c r="Q27" s="18">
        <v>193</v>
      </c>
      <c r="R27" s="21">
        <v>3.2</v>
      </c>
      <c r="S27" s="21">
        <v>6.8</v>
      </c>
      <c r="T27" s="20">
        <v>2.74</v>
      </c>
      <c r="U27" s="21">
        <v>1.1</v>
      </c>
      <c r="V27" s="21">
        <v>2.1</v>
      </c>
      <c r="W27" s="21">
        <v>2.4</v>
      </c>
      <c r="X27" s="21">
        <v>1.4</v>
      </c>
      <c r="Y27" s="21">
        <v>1.5</v>
      </c>
      <c r="Z27" s="20">
        <v>1.14</v>
      </c>
      <c r="AA27" s="20">
        <v>-0.07</v>
      </c>
      <c r="AB27" s="20">
        <v>1.39</v>
      </c>
      <c r="AC27" s="18"/>
      <c r="AD27" s="18" t="s">
        <v>160</v>
      </c>
      <c r="AE27" s="18" t="s">
        <v>157</v>
      </c>
      <c r="AF27" s="18">
        <v>1032</v>
      </c>
    </row>
    <row r="28" spans="1:32" ht="15">
      <c r="A28" s="18">
        <v>26</v>
      </c>
      <c r="B28" s="18" t="s">
        <v>184</v>
      </c>
      <c r="C28" s="19">
        <v>1</v>
      </c>
      <c r="D28" s="19">
        <v>11</v>
      </c>
      <c r="E28" s="19">
        <v>2020</v>
      </c>
      <c r="F28" s="19" t="s">
        <v>52</v>
      </c>
      <c r="G28" s="19" t="s">
        <v>53</v>
      </c>
      <c r="H28" s="18">
        <v>776</v>
      </c>
      <c r="I28" s="18">
        <v>811</v>
      </c>
      <c r="J28" s="18">
        <v>2928</v>
      </c>
      <c r="K28" s="18">
        <v>1305</v>
      </c>
      <c r="L28" s="20">
        <v>0.1</v>
      </c>
      <c r="M28" s="18">
        <v>79</v>
      </c>
      <c r="N28" s="20">
        <v>0.06</v>
      </c>
      <c r="O28" s="18">
        <v>57</v>
      </c>
      <c r="P28" s="18">
        <v>136</v>
      </c>
      <c r="Q28" s="18">
        <v>203</v>
      </c>
      <c r="R28" s="21">
        <v>0.9</v>
      </c>
      <c r="S28" s="21">
        <v>6.6</v>
      </c>
      <c r="T28" s="20">
        <v>2.76</v>
      </c>
      <c r="U28" s="21">
        <v>0.4</v>
      </c>
      <c r="V28" s="21">
        <v>1.7</v>
      </c>
      <c r="W28" s="21">
        <v>1.4</v>
      </c>
      <c r="X28" s="21">
        <v>1</v>
      </c>
      <c r="Y28" s="21">
        <v>1.8</v>
      </c>
      <c r="Z28" s="20">
        <v>1.31</v>
      </c>
      <c r="AA28" s="20">
        <v>0.55</v>
      </c>
      <c r="AB28" s="20">
        <v>1.36</v>
      </c>
      <c r="AC28" s="18"/>
      <c r="AD28" s="18" t="s">
        <v>160</v>
      </c>
      <c r="AE28" s="18" t="s">
        <v>159</v>
      </c>
      <c r="AF28" s="18"/>
    </row>
    <row r="29" spans="1:32" ht="15">
      <c r="A29" s="18">
        <v>27</v>
      </c>
      <c r="B29" s="18" t="s">
        <v>184</v>
      </c>
      <c r="C29" s="19">
        <v>9</v>
      </c>
      <c r="D29" s="19">
        <v>7</v>
      </c>
      <c r="E29" s="19">
        <v>2019</v>
      </c>
      <c r="F29" s="19" t="s">
        <v>74</v>
      </c>
      <c r="G29" s="19" t="s">
        <v>75</v>
      </c>
      <c r="H29" s="18">
        <v>800</v>
      </c>
      <c r="I29" s="18">
        <v>851</v>
      </c>
      <c r="J29" s="18">
        <v>2889</v>
      </c>
      <c r="K29" s="18">
        <v>327</v>
      </c>
      <c r="L29" s="20">
        <v>0.27</v>
      </c>
      <c r="M29" s="18">
        <v>89</v>
      </c>
      <c r="N29" s="20">
        <v>0.1</v>
      </c>
      <c r="O29" s="18">
        <v>38</v>
      </c>
      <c r="P29" s="18">
        <v>127</v>
      </c>
      <c r="Q29" s="18">
        <v>202</v>
      </c>
      <c r="R29" s="21">
        <v>3.9</v>
      </c>
      <c r="S29" s="21">
        <v>6.6</v>
      </c>
      <c r="T29" s="20">
        <v>2.71</v>
      </c>
      <c r="U29" s="21">
        <v>1.1</v>
      </c>
      <c r="V29" s="21">
        <v>2.9</v>
      </c>
      <c r="W29" s="21">
        <v>2.5</v>
      </c>
      <c r="X29" s="21">
        <v>1.5</v>
      </c>
      <c r="Y29" s="21">
        <v>1.5</v>
      </c>
      <c r="Z29" s="20">
        <v>0.62</v>
      </c>
      <c r="AA29" s="20">
        <v>0.5</v>
      </c>
      <c r="AB29" s="20">
        <v>1.03</v>
      </c>
      <c r="AC29" s="18"/>
      <c r="AD29" s="18" t="s">
        <v>156</v>
      </c>
      <c r="AE29" s="18" t="s">
        <v>157</v>
      </c>
      <c r="AF29" s="18">
        <v>988</v>
      </c>
    </row>
    <row r="30" spans="1:32" ht="15">
      <c r="A30" s="18">
        <v>28</v>
      </c>
      <c r="B30" s="18" t="s">
        <v>184</v>
      </c>
      <c r="C30" s="19">
        <v>4</v>
      </c>
      <c r="D30" s="19">
        <v>15</v>
      </c>
      <c r="E30" s="19">
        <v>2020</v>
      </c>
      <c r="F30" s="19" t="s">
        <v>72</v>
      </c>
      <c r="G30" s="19" t="s">
        <v>73</v>
      </c>
      <c r="H30" s="18">
        <v>808</v>
      </c>
      <c r="I30" s="18">
        <v>869</v>
      </c>
      <c r="J30" s="18">
        <v>2891</v>
      </c>
      <c r="K30" s="18">
        <v>159</v>
      </c>
      <c r="L30" s="20">
        <v>0.34</v>
      </c>
      <c r="M30" s="18">
        <v>102</v>
      </c>
      <c r="N30" s="20">
        <v>0.11</v>
      </c>
      <c r="O30" s="18">
        <v>37</v>
      </c>
      <c r="P30" s="18">
        <v>139</v>
      </c>
      <c r="Q30" s="18">
        <v>209</v>
      </c>
      <c r="R30" s="21">
        <v>4.4</v>
      </c>
      <c r="S30" s="21">
        <v>5.8</v>
      </c>
      <c r="T30" s="20">
        <v>2.56</v>
      </c>
      <c r="U30" s="21">
        <v>1.3</v>
      </c>
      <c r="V30" s="21">
        <v>2.3</v>
      </c>
      <c r="W30" s="21">
        <v>2.4</v>
      </c>
      <c r="X30" s="21">
        <v>1.7</v>
      </c>
      <c r="Y30" s="21">
        <v>1.9</v>
      </c>
      <c r="Z30" s="20">
        <v>0.37</v>
      </c>
      <c r="AA30" s="20">
        <v>0</v>
      </c>
      <c r="AB30" s="20">
        <v>0.4</v>
      </c>
      <c r="AC30" s="18"/>
      <c r="AD30" s="18" t="s">
        <v>156</v>
      </c>
      <c r="AE30" s="18" t="s">
        <v>157</v>
      </c>
      <c r="AF30" s="18">
        <v>918</v>
      </c>
    </row>
    <row r="31" spans="1:32" ht="15">
      <c r="A31" s="18">
        <v>29</v>
      </c>
      <c r="B31" s="18" t="s">
        <v>184</v>
      </c>
      <c r="C31" s="19">
        <v>7</v>
      </c>
      <c r="D31" s="19">
        <v>2</v>
      </c>
      <c r="E31" s="19">
        <v>2020</v>
      </c>
      <c r="F31" s="19" t="s">
        <v>58</v>
      </c>
      <c r="G31" s="19" t="s">
        <v>59</v>
      </c>
      <c r="H31" s="18">
        <v>816</v>
      </c>
      <c r="I31" s="18">
        <v>841</v>
      </c>
      <c r="J31" s="18">
        <v>2920</v>
      </c>
      <c r="K31" s="18">
        <v>1243</v>
      </c>
      <c r="L31" s="20">
        <v>0.18</v>
      </c>
      <c r="M31" s="18">
        <v>100</v>
      </c>
      <c r="N31" s="20">
        <v>0.03</v>
      </c>
      <c r="O31" s="18">
        <v>48</v>
      </c>
      <c r="P31" s="18">
        <v>148</v>
      </c>
      <c r="Q31" s="18">
        <v>220</v>
      </c>
      <c r="R31" s="21">
        <v>1.8</v>
      </c>
      <c r="S31" s="21">
        <v>6</v>
      </c>
      <c r="T31" s="20">
        <v>2.63</v>
      </c>
      <c r="U31" s="21">
        <v>-0.3</v>
      </c>
      <c r="V31" s="21">
        <v>1.6</v>
      </c>
      <c r="W31" s="21">
        <v>1.8</v>
      </c>
      <c r="X31" s="21">
        <v>0.5</v>
      </c>
      <c r="Y31" s="21">
        <v>2.1</v>
      </c>
      <c r="Z31" s="20">
        <v>0.7</v>
      </c>
      <c r="AA31" s="20">
        <v>0.27</v>
      </c>
      <c r="AB31" s="20">
        <v>1.07</v>
      </c>
      <c r="AC31" s="18"/>
      <c r="AD31" s="18" t="s">
        <v>160</v>
      </c>
      <c r="AE31" s="18" t="s">
        <v>161</v>
      </c>
      <c r="AF31" s="18"/>
    </row>
    <row r="32" spans="1:32" ht="15">
      <c r="A32" s="18">
        <v>30</v>
      </c>
      <c r="B32" s="18" t="s">
        <v>184</v>
      </c>
      <c r="C32" s="19">
        <v>8</v>
      </c>
      <c r="D32" s="19">
        <v>12</v>
      </c>
      <c r="E32" s="19">
        <v>2020</v>
      </c>
      <c r="F32" s="19" t="s">
        <v>60</v>
      </c>
      <c r="G32" s="19" t="s">
        <v>61</v>
      </c>
      <c r="H32" s="18">
        <v>839</v>
      </c>
      <c r="I32" s="18">
        <v>861</v>
      </c>
      <c r="J32" s="18">
        <v>2919</v>
      </c>
      <c r="K32" s="18">
        <v>1183</v>
      </c>
      <c r="L32" s="20">
        <v>0.12</v>
      </c>
      <c r="M32" s="18">
        <v>81</v>
      </c>
      <c r="N32" s="20">
        <v>0.03</v>
      </c>
      <c r="O32" s="18">
        <v>46</v>
      </c>
      <c r="P32" s="18">
        <v>127</v>
      </c>
      <c r="Q32" s="18">
        <v>204</v>
      </c>
      <c r="R32" s="21">
        <v>5.4</v>
      </c>
      <c r="S32" s="21">
        <v>7.5</v>
      </c>
      <c r="T32" s="20">
        <v>2.78</v>
      </c>
      <c r="U32" s="21">
        <v>1.7</v>
      </c>
      <c r="V32" s="21">
        <v>2</v>
      </c>
      <c r="W32" s="21">
        <v>3</v>
      </c>
      <c r="X32" s="21">
        <v>2.4</v>
      </c>
      <c r="Y32" s="21">
        <v>1.3</v>
      </c>
      <c r="Z32" s="20">
        <v>0.29</v>
      </c>
      <c r="AA32" s="20">
        <v>0.26</v>
      </c>
      <c r="AB32" s="20">
        <v>1.15</v>
      </c>
      <c r="AC32" s="18"/>
      <c r="AD32" s="18" t="s">
        <v>156</v>
      </c>
      <c r="AE32" s="18" t="s">
        <v>161</v>
      </c>
      <c r="AF32" s="18"/>
    </row>
    <row r="33" spans="1:32" ht="15">
      <c r="A33" s="18">
        <v>31</v>
      </c>
      <c r="B33" s="18" t="s">
        <v>184</v>
      </c>
      <c r="C33" s="19">
        <v>7</v>
      </c>
      <c r="D33" s="19">
        <v>11</v>
      </c>
      <c r="E33" s="19">
        <v>2020</v>
      </c>
      <c r="F33" s="19" t="s">
        <v>40</v>
      </c>
      <c r="G33" s="19" t="s">
        <v>41</v>
      </c>
      <c r="H33" s="18">
        <v>807</v>
      </c>
      <c r="I33" s="18">
        <v>826</v>
      </c>
      <c r="J33" s="18">
        <v>2945</v>
      </c>
      <c r="K33" s="18">
        <v>1475</v>
      </c>
      <c r="L33" s="20">
        <v>0.09</v>
      </c>
      <c r="M33" s="18">
        <v>84</v>
      </c>
      <c r="N33" s="20">
        <v>0.02</v>
      </c>
      <c r="O33" s="18">
        <v>52</v>
      </c>
      <c r="P33" s="18">
        <v>136</v>
      </c>
      <c r="Q33" s="18">
        <v>208</v>
      </c>
      <c r="R33" s="21">
        <v>1.4</v>
      </c>
      <c r="S33" s="21">
        <v>6.6</v>
      </c>
      <c r="T33" s="20">
        <v>2.72</v>
      </c>
      <c r="U33" s="21">
        <v>0.5</v>
      </c>
      <c r="V33" s="21">
        <v>2.6</v>
      </c>
      <c r="W33" s="21">
        <v>1.7</v>
      </c>
      <c r="X33" s="21">
        <v>1.2</v>
      </c>
      <c r="Y33" s="21">
        <v>2</v>
      </c>
      <c r="Z33" s="20">
        <v>1.02</v>
      </c>
      <c r="AA33" s="20">
        <v>0.18</v>
      </c>
      <c r="AB33" s="20">
        <v>1.9</v>
      </c>
      <c r="AC33" s="18"/>
      <c r="AD33" s="18"/>
      <c r="AE33" s="18"/>
      <c r="AF33" s="18"/>
    </row>
    <row r="34" spans="1:32" ht="15">
      <c r="A34" s="18">
        <v>32</v>
      </c>
      <c r="B34" s="18" t="s">
        <v>184</v>
      </c>
      <c r="C34" s="19">
        <v>6</v>
      </c>
      <c r="D34" s="19">
        <v>14</v>
      </c>
      <c r="E34" s="19">
        <v>2020</v>
      </c>
      <c r="F34" s="19" t="s">
        <v>44</v>
      </c>
      <c r="G34" s="19" t="s">
        <v>45</v>
      </c>
      <c r="H34" s="18">
        <v>748</v>
      </c>
      <c r="I34" s="18">
        <v>762</v>
      </c>
      <c r="J34" s="18">
        <v>2939</v>
      </c>
      <c r="K34" s="18">
        <v>1545</v>
      </c>
      <c r="L34" s="20">
        <v>0.07</v>
      </c>
      <c r="M34" s="18">
        <v>79</v>
      </c>
      <c r="N34" s="20">
        <v>0.02</v>
      </c>
      <c r="O34" s="18">
        <v>53</v>
      </c>
      <c r="P34" s="18">
        <v>132</v>
      </c>
      <c r="Q34" s="18">
        <v>184</v>
      </c>
      <c r="R34" s="21">
        <v>1.3</v>
      </c>
      <c r="S34" s="21">
        <v>5.9</v>
      </c>
      <c r="T34" s="20">
        <v>2.86</v>
      </c>
      <c r="U34" s="21">
        <v>2</v>
      </c>
      <c r="V34" s="21">
        <v>0.6</v>
      </c>
      <c r="W34" s="21">
        <v>2.7</v>
      </c>
      <c r="X34" s="21">
        <v>2.3</v>
      </c>
      <c r="Y34" s="21">
        <v>1.9</v>
      </c>
      <c r="Z34" s="20">
        <v>1.6</v>
      </c>
      <c r="AA34" s="20">
        <v>0.75</v>
      </c>
      <c r="AB34" s="20">
        <v>1.69</v>
      </c>
      <c r="AC34" s="18" t="s">
        <v>155</v>
      </c>
      <c r="AD34" s="18"/>
      <c r="AE34" s="18"/>
      <c r="AF34" s="18"/>
    </row>
    <row r="35" spans="1:32" ht="15">
      <c r="A35" s="18">
        <v>33</v>
      </c>
      <c r="B35" s="18" t="s">
        <v>184</v>
      </c>
      <c r="C35" s="19">
        <v>9</v>
      </c>
      <c r="D35" s="19">
        <v>1</v>
      </c>
      <c r="E35" s="19">
        <v>2020</v>
      </c>
      <c r="F35" s="19" t="s">
        <v>48</v>
      </c>
      <c r="G35" s="19" t="s">
        <v>49</v>
      </c>
      <c r="H35" s="18">
        <v>811</v>
      </c>
      <c r="I35" s="18">
        <v>836</v>
      </c>
      <c r="J35" s="18">
        <v>2933</v>
      </c>
      <c r="K35" s="18">
        <v>1558</v>
      </c>
      <c r="L35" s="20">
        <v>0.19</v>
      </c>
      <c r="M35" s="18">
        <v>117</v>
      </c>
      <c r="N35" s="20">
        <v>0.05</v>
      </c>
      <c r="O35" s="18">
        <v>62</v>
      </c>
      <c r="P35" s="18">
        <v>179</v>
      </c>
      <c r="Q35" s="18">
        <v>261</v>
      </c>
      <c r="R35" s="21">
        <v>-0.7</v>
      </c>
      <c r="S35" s="21">
        <v>3.6</v>
      </c>
      <c r="T35" s="20">
        <v>3.02</v>
      </c>
      <c r="U35" s="21">
        <v>-1</v>
      </c>
      <c r="V35" s="21">
        <v>0.5</v>
      </c>
      <c r="W35" s="21">
        <v>-0.4</v>
      </c>
      <c r="X35" s="21">
        <v>-0.4</v>
      </c>
      <c r="Y35" s="21">
        <v>1.8</v>
      </c>
      <c r="Z35" s="20">
        <v>0.84</v>
      </c>
      <c r="AA35" s="20">
        <v>0.6</v>
      </c>
      <c r="AB35" s="20">
        <v>1.28</v>
      </c>
      <c r="AC35" s="18" t="s">
        <v>154</v>
      </c>
      <c r="AD35" s="18" t="s">
        <v>160</v>
      </c>
      <c r="AE35" s="18" t="s">
        <v>159</v>
      </c>
      <c r="AF35" s="18"/>
    </row>
    <row r="36" spans="1:32" ht="15">
      <c r="A36" s="18">
        <v>34</v>
      </c>
      <c r="B36" s="18" t="s">
        <v>184</v>
      </c>
      <c r="C36" s="19">
        <v>7</v>
      </c>
      <c r="D36" s="19">
        <v>7</v>
      </c>
      <c r="E36" s="19">
        <v>2020</v>
      </c>
      <c r="F36" s="19" t="s">
        <v>62</v>
      </c>
      <c r="G36" s="19" t="s">
        <v>63</v>
      </c>
      <c r="H36" s="18">
        <v>834</v>
      </c>
      <c r="I36" s="18">
        <v>863</v>
      </c>
      <c r="J36" s="18">
        <v>2915</v>
      </c>
      <c r="K36" s="18">
        <v>1290</v>
      </c>
      <c r="L36" s="20">
        <v>0.17</v>
      </c>
      <c r="M36" s="18">
        <v>99</v>
      </c>
      <c r="N36" s="20">
        <v>0.04</v>
      </c>
      <c r="O36" s="18">
        <v>52</v>
      </c>
      <c r="P36" s="18">
        <v>151</v>
      </c>
      <c r="Q36" s="18">
        <v>238</v>
      </c>
      <c r="R36" s="21">
        <v>2</v>
      </c>
      <c r="S36" s="21">
        <v>5.9</v>
      </c>
      <c r="T36" s="20">
        <v>2.68</v>
      </c>
      <c r="U36" s="21">
        <v>-0.8</v>
      </c>
      <c r="V36" s="21">
        <v>1.9</v>
      </c>
      <c r="W36" s="21">
        <v>0.5</v>
      </c>
      <c r="X36" s="21">
        <v>0.2</v>
      </c>
      <c r="Y36" s="21">
        <v>1.6</v>
      </c>
      <c r="Z36" s="20">
        <v>0.66</v>
      </c>
      <c r="AA36" s="20">
        <v>-0.29</v>
      </c>
      <c r="AB36" s="20">
        <v>1.42</v>
      </c>
      <c r="AC36" s="18"/>
      <c r="AD36" s="22" t="s">
        <v>160</v>
      </c>
      <c r="AE36" s="18"/>
      <c r="AF36" s="18"/>
    </row>
    <row r="37" spans="1:32" ht="15">
      <c r="A37" s="18">
        <v>35</v>
      </c>
      <c r="B37" s="18" t="s">
        <v>184</v>
      </c>
      <c r="C37" s="19">
        <v>6</v>
      </c>
      <c r="D37" s="19">
        <v>10</v>
      </c>
      <c r="E37" s="19">
        <v>2020</v>
      </c>
      <c r="F37" s="19" t="s">
        <v>68</v>
      </c>
      <c r="G37" s="19" t="s">
        <v>69</v>
      </c>
      <c r="H37" s="18">
        <v>786</v>
      </c>
      <c r="I37" s="18">
        <v>813</v>
      </c>
      <c r="J37" s="18">
        <v>2906</v>
      </c>
      <c r="K37" s="18">
        <v>1243</v>
      </c>
      <c r="L37" s="20">
        <v>0.15</v>
      </c>
      <c r="M37" s="18">
        <v>91</v>
      </c>
      <c r="N37" s="20">
        <v>0.04</v>
      </c>
      <c r="O37" s="18">
        <v>50</v>
      </c>
      <c r="P37" s="18">
        <v>141</v>
      </c>
      <c r="Q37" s="18">
        <v>204</v>
      </c>
      <c r="R37" s="21">
        <v>1.7</v>
      </c>
      <c r="S37" s="21">
        <v>6.2</v>
      </c>
      <c r="T37" s="20">
        <v>2.71</v>
      </c>
      <c r="U37" s="21">
        <v>0.2</v>
      </c>
      <c r="V37" s="21">
        <v>0.4</v>
      </c>
      <c r="W37" s="21">
        <v>1</v>
      </c>
      <c r="X37" s="21">
        <v>0.5</v>
      </c>
      <c r="Y37" s="21">
        <v>1.6</v>
      </c>
      <c r="Z37" s="20">
        <v>1.07</v>
      </c>
      <c r="AA37" s="20">
        <v>0.2</v>
      </c>
      <c r="AB37" s="20">
        <v>1.22</v>
      </c>
      <c r="AC37" s="18"/>
      <c r="AD37" s="18" t="s">
        <v>156</v>
      </c>
      <c r="AE37" s="18" t="s">
        <v>157</v>
      </c>
      <c r="AF37" s="18">
        <v>962</v>
      </c>
    </row>
    <row r="38" spans="1:32" ht="15">
      <c r="A38" s="18">
        <v>36</v>
      </c>
      <c r="B38" s="18" t="s">
        <v>184</v>
      </c>
      <c r="C38" s="19">
        <v>7</v>
      </c>
      <c r="D38" s="19">
        <v>5</v>
      </c>
      <c r="E38" s="19">
        <v>2019</v>
      </c>
      <c r="F38" s="19" t="s">
        <v>70</v>
      </c>
      <c r="G38" s="19" t="s">
        <v>71</v>
      </c>
      <c r="H38" s="18">
        <v>663</v>
      </c>
      <c r="I38" s="18">
        <v>700</v>
      </c>
      <c r="J38" s="18">
        <v>2895</v>
      </c>
      <c r="K38" s="18">
        <v>648</v>
      </c>
      <c r="L38" s="20">
        <v>0.06</v>
      </c>
      <c r="M38" s="18">
        <v>42</v>
      </c>
      <c r="N38" s="20">
        <v>0.06</v>
      </c>
      <c r="O38" s="18">
        <v>36</v>
      </c>
      <c r="P38" s="18">
        <v>78</v>
      </c>
      <c r="Q38" s="18">
        <v>105</v>
      </c>
      <c r="R38" s="21">
        <v>3.4</v>
      </c>
      <c r="S38" s="21">
        <v>7.4</v>
      </c>
      <c r="T38" s="20">
        <v>2.51</v>
      </c>
      <c r="U38" s="21">
        <v>3.6</v>
      </c>
      <c r="V38" s="21">
        <v>4.2</v>
      </c>
      <c r="W38" s="21">
        <v>4.3</v>
      </c>
      <c r="X38" s="21">
        <v>4.1</v>
      </c>
      <c r="Y38" s="21">
        <v>2</v>
      </c>
      <c r="Z38" s="20">
        <v>1.73</v>
      </c>
      <c r="AA38" s="20">
        <v>0.84</v>
      </c>
      <c r="AB38" s="20">
        <v>2.1</v>
      </c>
      <c r="AC38" s="18"/>
      <c r="AD38" s="18"/>
      <c r="AE38" s="18"/>
      <c r="AF38" s="18"/>
    </row>
    <row r="39" spans="1:32" ht="15">
      <c r="A39" s="18">
        <v>37</v>
      </c>
      <c r="B39" s="18" t="s">
        <v>186</v>
      </c>
      <c r="C39" s="19">
        <v>3</v>
      </c>
      <c r="D39" s="19">
        <v>26</v>
      </c>
      <c r="E39" s="19">
        <v>2019</v>
      </c>
      <c r="F39" s="19" t="s">
        <v>76</v>
      </c>
      <c r="G39" s="19" t="s">
        <v>77</v>
      </c>
      <c r="H39" s="18">
        <v>770</v>
      </c>
      <c r="I39" s="18">
        <v>763</v>
      </c>
      <c r="J39" s="18">
        <v>2884</v>
      </c>
      <c r="K39" s="18">
        <v>1925</v>
      </c>
      <c r="L39" s="20">
        <v>0.09</v>
      </c>
      <c r="M39" s="18">
        <v>100</v>
      </c>
      <c r="N39" s="20">
        <v>-0.03</v>
      </c>
      <c r="O39" s="18">
        <v>51</v>
      </c>
      <c r="P39" s="18">
        <v>151</v>
      </c>
      <c r="Q39" s="18">
        <v>207</v>
      </c>
      <c r="R39" s="21">
        <v>1.5</v>
      </c>
      <c r="S39" s="21">
        <v>5.2</v>
      </c>
      <c r="T39" s="20">
        <v>2.85</v>
      </c>
      <c r="U39" s="21">
        <v>-0.8</v>
      </c>
      <c r="V39" s="21">
        <v>0.8</v>
      </c>
      <c r="W39" s="21">
        <v>0.5</v>
      </c>
      <c r="X39" s="21">
        <v>-0.1</v>
      </c>
      <c r="Y39" s="21">
        <v>1.8</v>
      </c>
      <c r="Z39" s="20">
        <v>1.3</v>
      </c>
      <c r="AA39" s="20">
        <v>0.82</v>
      </c>
      <c r="AB39" s="20">
        <v>0.89</v>
      </c>
      <c r="AC39" s="18"/>
      <c r="AD39" s="18"/>
      <c r="AE39" s="18"/>
      <c r="AF39" s="18"/>
    </row>
    <row r="40" spans="1:32" ht="15">
      <c r="A40" s="18">
        <v>38</v>
      </c>
      <c r="B40" s="18" t="s">
        <v>186</v>
      </c>
      <c r="C40" s="19">
        <v>6</v>
      </c>
      <c r="D40" s="19">
        <v>15</v>
      </c>
      <c r="E40" s="19">
        <v>2019</v>
      </c>
      <c r="F40" s="19" t="s">
        <v>82</v>
      </c>
      <c r="G40" s="19" t="s">
        <v>83</v>
      </c>
      <c r="H40" s="18">
        <v>753</v>
      </c>
      <c r="I40" s="18">
        <v>771</v>
      </c>
      <c r="J40" s="18">
        <v>2837</v>
      </c>
      <c r="K40" s="18">
        <v>1133</v>
      </c>
      <c r="L40" s="20">
        <v>0.07</v>
      </c>
      <c r="M40" s="18">
        <v>65</v>
      </c>
      <c r="N40" s="20">
        <v>0.02</v>
      </c>
      <c r="O40" s="18">
        <v>40</v>
      </c>
      <c r="P40" s="18">
        <v>105</v>
      </c>
      <c r="Q40" s="18">
        <v>159</v>
      </c>
      <c r="R40" s="21">
        <v>3.6</v>
      </c>
      <c r="S40" s="21">
        <v>7.8</v>
      </c>
      <c r="T40" s="20">
        <v>2.62</v>
      </c>
      <c r="U40" s="21">
        <v>-0.4</v>
      </c>
      <c r="V40" s="21">
        <v>1.9</v>
      </c>
      <c r="W40" s="21">
        <v>1.1</v>
      </c>
      <c r="X40" s="21">
        <v>-0.2</v>
      </c>
      <c r="Y40" s="21">
        <v>2.2</v>
      </c>
      <c r="Z40" s="20">
        <v>1.25</v>
      </c>
      <c r="AA40" s="20">
        <v>0.85</v>
      </c>
      <c r="AB40" s="20">
        <v>1.99</v>
      </c>
      <c r="AC40" s="18"/>
      <c r="AD40" s="18"/>
      <c r="AE40" s="18"/>
      <c r="AF40" s="18"/>
    </row>
    <row r="41" spans="1:32" ht="15">
      <c r="A41" s="18">
        <v>39</v>
      </c>
      <c r="B41" s="18" t="s">
        <v>186</v>
      </c>
      <c r="C41" s="19">
        <v>5</v>
      </c>
      <c r="D41" s="19">
        <v>11</v>
      </c>
      <c r="E41" s="19">
        <v>2019</v>
      </c>
      <c r="F41" s="19" t="s">
        <v>78</v>
      </c>
      <c r="G41" s="19" t="s">
        <v>79</v>
      </c>
      <c r="H41" s="18">
        <v>723</v>
      </c>
      <c r="I41" s="18">
        <v>741</v>
      </c>
      <c r="J41" s="18">
        <v>2854</v>
      </c>
      <c r="K41" s="18">
        <v>1293</v>
      </c>
      <c r="L41" s="20">
        <v>0.05</v>
      </c>
      <c r="M41" s="18">
        <v>64</v>
      </c>
      <c r="N41" s="20">
        <v>0.02</v>
      </c>
      <c r="O41" s="18">
        <v>46</v>
      </c>
      <c r="P41" s="18">
        <v>110</v>
      </c>
      <c r="Q41" s="18">
        <v>163</v>
      </c>
      <c r="R41" s="21">
        <v>3</v>
      </c>
      <c r="S41" s="21">
        <v>6.9</v>
      </c>
      <c r="T41" s="20">
        <v>2.71</v>
      </c>
      <c r="U41" s="21">
        <v>0.9</v>
      </c>
      <c r="V41" s="21">
        <v>1.1</v>
      </c>
      <c r="W41" s="21">
        <v>1.6</v>
      </c>
      <c r="X41" s="21">
        <v>1.2</v>
      </c>
      <c r="Y41" s="21">
        <v>2.2</v>
      </c>
      <c r="Z41" s="20">
        <v>1.16</v>
      </c>
      <c r="AA41" s="20">
        <v>0.84</v>
      </c>
      <c r="AB41" s="20">
        <v>1.88</v>
      </c>
      <c r="AC41" s="18"/>
      <c r="AD41" s="18"/>
      <c r="AE41" s="18"/>
      <c r="AF41" s="18"/>
    </row>
    <row r="42" spans="1:32" ht="15">
      <c r="A42" s="18">
        <v>40</v>
      </c>
      <c r="B42" s="18" t="s">
        <v>186</v>
      </c>
      <c r="C42" s="19">
        <v>5</v>
      </c>
      <c r="D42" s="19">
        <v>14</v>
      </c>
      <c r="E42" s="19">
        <v>2019</v>
      </c>
      <c r="F42" s="19" t="s">
        <v>92</v>
      </c>
      <c r="G42" s="19" t="s">
        <v>93</v>
      </c>
      <c r="H42" s="18">
        <v>655</v>
      </c>
      <c r="I42" s="18">
        <v>667</v>
      </c>
      <c r="J42" s="18">
        <v>2769</v>
      </c>
      <c r="K42" s="18">
        <v>1535</v>
      </c>
      <c r="L42" s="20">
        <v>-0.02</v>
      </c>
      <c r="M42" s="18">
        <v>54</v>
      </c>
      <c r="N42" s="20">
        <v>0.01</v>
      </c>
      <c r="O42" s="18">
        <v>51</v>
      </c>
      <c r="P42" s="18">
        <v>105</v>
      </c>
      <c r="Q42" s="18">
        <v>154</v>
      </c>
      <c r="R42" s="21">
        <v>1.2</v>
      </c>
      <c r="S42" s="21">
        <v>6.5</v>
      </c>
      <c r="T42" s="20">
        <v>2.84</v>
      </c>
      <c r="U42" s="21">
        <v>1.7</v>
      </c>
      <c r="V42" s="21">
        <v>0.1</v>
      </c>
      <c r="W42" s="21">
        <v>3.6</v>
      </c>
      <c r="X42" s="21">
        <v>1.6</v>
      </c>
      <c r="Y42" s="21">
        <v>1.4</v>
      </c>
      <c r="Z42" s="20">
        <v>1.14</v>
      </c>
      <c r="AA42" s="20">
        <v>0.31</v>
      </c>
      <c r="AB42" s="20">
        <v>1.11</v>
      </c>
      <c r="AC42" s="18" t="s">
        <v>155</v>
      </c>
      <c r="AD42" s="18" t="s">
        <v>160</v>
      </c>
      <c r="AE42" s="18" t="s">
        <v>159</v>
      </c>
      <c r="AF42" s="18"/>
    </row>
    <row r="43" spans="1:32" ht="15">
      <c r="A43" s="18">
        <v>41</v>
      </c>
      <c r="B43" s="18" t="s">
        <v>187</v>
      </c>
      <c r="C43" s="19"/>
      <c r="D43" s="19"/>
      <c r="E43" s="19"/>
      <c r="F43" s="19"/>
      <c r="G43" s="19" t="s">
        <v>180</v>
      </c>
      <c r="H43" s="23">
        <v>726.125</v>
      </c>
      <c r="I43" s="23">
        <v>756.875</v>
      </c>
      <c r="J43" s="23">
        <v>2791.75</v>
      </c>
      <c r="K43" s="23">
        <v>944.125</v>
      </c>
      <c r="L43" s="20">
        <v>0.18374999999999997</v>
      </c>
      <c r="M43" s="23">
        <v>89.875</v>
      </c>
      <c r="N43" s="20">
        <v>0.053750000000000006</v>
      </c>
      <c r="O43" s="21">
        <v>44.625</v>
      </c>
      <c r="P43" s="23">
        <v>134.5</v>
      </c>
      <c r="Q43" s="23">
        <v>201.125</v>
      </c>
      <c r="R43" s="21">
        <v>2.25</v>
      </c>
      <c r="S43" s="21">
        <v>5.4875</v>
      </c>
      <c r="T43" s="20">
        <v>2.79625</v>
      </c>
      <c r="U43" s="21">
        <v>-0.2875</v>
      </c>
      <c r="V43" s="21">
        <v>0.6749999999999998</v>
      </c>
      <c r="W43" s="21">
        <v>0.875</v>
      </c>
      <c r="X43" s="21">
        <v>0.17500000000000002</v>
      </c>
      <c r="Y43" s="21">
        <v>1.7750000000000001</v>
      </c>
      <c r="Z43" s="20">
        <v>0.51125</v>
      </c>
      <c r="AA43" s="20">
        <v>0.33375</v>
      </c>
      <c r="AB43" s="20">
        <v>0.80125</v>
      </c>
      <c r="AC43" s="18"/>
      <c r="AD43" s="18"/>
      <c r="AE43" s="18"/>
      <c r="AF43" s="18"/>
    </row>
  </sheetData>
  <sheetProtection/>
  <mergeCells count="1">
    <mergeCell ref="C1:E1"/>
  </mergeCells>
  <printOptions/>
  <pageMargins left="0" right="0" top="0.5" bottom="0" header="0.5" footer="0.5"/>
  <pageSetup horizontalDpi="600" verticalDpi="600" orientation="landscape" scale="90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43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Q23" sqref="Q23"/>
    </sheetView>
  </sheetViews>
  <sheetFormatPr defaultColWidth="9.140625" defaultRowHeight="15"/>
  <cols>
    <col min="1" max="1" width="4.421875" style="1" bestFit="1" customWidth="1"/>
    <col min="2" max="4" width="2.7109375" style="0" bestFit="1" customWidth="1"/>
    <col min="5" max="5" width="11.28125" style="0" bestFit="1" customWidth="1"/>
    <col min="6" max="6" width="25.140625" style="0" bestFit="1" customWidth="1"/>
    <col min="7" max="17" width="4.421875" style="1" bestFit="1" customWidth="1"/>
    <col min="18" max="18" width="4.00390625" style="1" bestFit="1" customWidth="1"/>
    <col min="19" max="19" width="4.28125" style="1" bestFit="1" customWidth="1"/>
    <col min="20" max="24" width="4.421875" style="1" bestFit="1" customWidth="1"/>
    <col min="25" max="25" width="4.00390625" style="1" bestFit="1" customWidth="1"/>
    <col min="26" max="26" width="3.57421875" style="1" bestFit="1" customWidth="1"/>
    <col min="27" max="27" width="3.28125" style="1" bestFit="1" customWidth="1"/>
    <col min="28" max="28" width="4.140625" style="1" bestFit="1" customWidth="1"/>
    <col min="29" max="29" width="3.8515625" style="1" bestFit="1" customWidth="1"/>
    <col min="30" max="30" width="3.57421875" style="1" bestFit="1" customWidth="1"/>
  </cols>
  <sheetData>
    <row r="1" spans="1:30" ht="15">
      <c r="A1" s="14" t="s">
        <v>179</v>
      </c>
      <c r="B1" s="24" t="s">
        <v>181</v>
      </c>
      <c r="C1" s="24"/>
      <c r="D1" s="24"/>
      <c r="E1" s="15" t="s">
        <v>0</v>
      </c>
      <c r="F1" s="15" t="s">
        <v>103</v>
      </c>
      <c r="G1" s="14" t="s">
        <v>125</v>
      </c>
      <c r="H1" s="14" t="s">
        <v>126</v>
      </c>
      <c r="I1" s="14" t="s">
        <v>127</v>
      </c>
      <c r="J1" s="14" t="s">
        <v>128</v>
      </c>
      <c r="K1" s="14" t="s">
        <v>129</v>
      </c>
      <c r="L1" s="14" t="s">
        <v>130</v>
      </c>
      <c r="M1" s="14" t="s">
        <v>131</v>
      </c>
      <c r="N1" s="14" t="s">
        <v>132</v>
      </c>
      <c r="O1" s="14" t="s">
        <v>133</v>
      </c>
      <c r="P1" s="14" t="s">
        <v>134</v>
      </c>
      <c r="Q1" s="14" t="s">
        <v>135</v>
      </c>
      <c r="R1" s="14" t="s">
        <v>136</v>
      </c>
      <c r="S1" s="14" t="s">
        <v>137</v>
      </c>
      <c r="T1" s="14" t="s">
        <v>138</v>
      </c>
      <c r="U1" s="14" t="s">
        <v>139</v>
      </c>
      <c r="V1" s="14" t="s">
        <v>140</v>
      </c>
      <c r="W1" s="14" t="s">
        <v>141</v>
      </c>
      <c r="X1" s="14" t="s">
        <v>142</v>
      </c>
      <c r="Y1" s="14" t="s">
        <v>143</v>
      </c>
      <c r="Z1" s="14" t="s">
        <v>144</v>
      </c>
      <c r="AA1" s="14" t="s">
        <v>145</v>
      </c>
      <c r="AB1" s="14" t="s">
        <v>146</v>
      </c>
      <c r="AC1" s="14" t="s">
        <v>147</v>
      </c>
      <c r="AD1" s="14" t="s">
        <v>148</v>
      </c>
    </row>
    <row r="2" spans="1:30" ht="15">
      <c r="A2" s="18">
        <v>1</v>
      </c>
      <c r="B2" s="19">
        <v>9</v>
      </c>
      <c r="C2" s="19">
        <v>11</v>
      </c>
      <c r="D2" s="19">
        <v>20</v>
      </c>
      <c r="E2" s="19" t="s">
        <v>22</v>
      </c>
      <c r="F2" s="19" t="s">
        <v>23</v>
      </c>
      <c r="G2" s="20">
        <v>0.77</v>
      </c>
      <c r="H2" s="20">
        <v>0.49</v>
      </c>
      <c r="I2" s="20">
        <v>0.87</v>
      </c>
      <c r="J2" s="20">
        <v>1.62</v>
      </c>
      <c r="K2" s="20">
        <v>-0.11</v>
      </c>
      <c r="L2" s="20">
        <v>0.15</v>
      </c>
      <c r="M2" s="20">
        <v>0.46</v>
      </c>
      <c r="N2" s="20">
        <v>0.49</v>
      </c>
      <c r="O2" s="20">
        <v>0.43</v>
      </c>
      <c r="P2" s="20">
        <v>0.84</v>
      </c>
      <c r="Q2" s="20">
        <v>1.35</v>
      </c>
      <c r="R2" s="20">
        <v>2.71</v>
      </c>
      <c r="S2" s="20">
        <v>2.76</v>
      </c>
      <c r="T2" s="20">
        <v>1.6</v>
      </c>
      <c r="U2" s="20">
        <v>0.58</v>
      </c>
      <c r="V2" s="20">
        <v>1.59</v>
      </c>
      <c r="W2" s="20">
        <v>1.93</v>
      </c>
      <c r="X2" s="20">
        <v>-0.71</v>
      </c>
      <c r="Y2" s="21">
        <v>0</v>
      </c>
      <c r="Z2" s="21">
        <v>0.3</v>
      </c>
      <c r="AA2" s="21">
        <v>1.8</v>
      </c>
      <c r="AB2" s="21">
        <v>0.8</v>
      </c>
      <c r="AC2" s="21">
        <v>1.2</v>
      </c>
      <c r="AD2" s="21">
        <v>0.1</v>
      </c>
    </row>
    <row r="3" spans="1:30" ht="15">
      <c r="A3" s="18">
        <v>2</v>
      </c>
      <c r="B3" s="19">
        <v>8</v>
      </c>
      <c r="C3" s="19">
        <v>18</v>
      </c>
      <c r="D3" s="19">
        <v>20</v>
      </c>
      <c r="E3" s="19" t="s">
        <v>8</v>
      </c>
      <c r="F3" s="19" t="s">
        <v>9</v>
      </c>
      <c r="G3" s="20">
        <v>0.55</v>
      </c>
      <c r="H3" s="20">
        <v>-0.91</v>
      </c>
      <c r="I3" s="20">
        <v>-0.37</v>
      </c>
      <c r="J3" s="20">
        <v>1.99</v>
      </c>
      <c r="K3" s="20">
        <v>-0.03</v>
      </c>
      <c r="L3" s="20">
        <v>0.35</v>
      </c>
      <c r="M3" s="20">
        <v>0.2</v>
      </c>
      <c r="N3" s="20">
        <v>-0.27</v>
      </c>
      <c r="O3" s="20">
        <v>0.26</v>
      </c>
      <c r="P3" s="20">
        <v>0.26</v>
      </c>
      <c r="Q3" s="20">
        <v>1.93</v>
      </c>
      <c r="R3" s="20">
        <v>2.87</v>
      </c>
      <c r="S3" s="20">
        <v>2.7</v>
      </c>
      <c r="T3" s="20">
        <v>2</v>
      </c>
      <c r="U3" s="20">
        <v>1.58</v>
      </c>
      <c r="V3" s="20">
        <v>1.38</v>
      </c>
      <c r="W3" s="20">
        <v>1.94</v>
      </c>
      <c r="X3" s="20">
        <v>-0.86</v>
      </c>
      <c r="Y3" s="21">
        <v>0</v>
      </c>
      <c r="Z3" s="21">
        <v>-0.2</v>
      </c>
      <c r="AA3" s="21">
        <v>1.6</v>
      </c>
      <c r="AB3" s="21">
        <v>2.7</v>
      </c>
      <c r="AC3" s="21">
        <v>0.4</v>
      </c>
      <c r="AD3" s="21">
        <v>-0.3</v>
      </c>
    </row>
    <row r="4" spans="1:30" ht="15">
      <c r="A4" s="18">
        <v>3</v>
      </c>
      <c r="B4" s="19">
        <v>10</v>
      </c>
      <c r="C4" s="19">
        <v>5</v>
      </c>
      <c r="D4" s="19">
        <v>20</v>
      </c>
      <c r="E4" s="19" t="s">
        <v>18</v>
      </c>
      <c r="F4" s="19" t="s">
        <v>19</v>
      </c>
      <c r="G4" s="20">
        <v>0.31</v>
      </c>
      <c r="H4" s="20">
        <v>-0.17</v>
      </c>
      <c r="I4" s="20">
        <v>0.44</v>
      </c>
      <c r="J4" s="20">
        <v>2.08</v>
      </c>
      <c r="K4" s="20">
        <v>-0.02</v>
      </c>
      <c r="L4" s="20">
        <v>0.16</v>
      </c>
      <c r="M4" s="20">
        <v>0.26</v>
      </c>
      <c r="N4" s="20">
        <v>0.85</v>
      </c>
      <c r="O4" s="20">
        <v>0.74</v>
      </c>
      <c r="P4" s="20">
        <v>1.19</v>
      </c>
      <c r="Q4" s="20">
        <v>0.44</v>
      </c>
      <c r="R4" s="20">
        <v>2.38</v>
      </c>
      <c r="S4" s="20">
        <v>2.64</v>
      </c>
      <c r="T4" s="20">
        <v>1.43</v>
      </c>
      <c r="U4" s="20">
        <v>-0.67</v>
      </c>
      <c r="V4" s="20">
        <v>1.74</v>
      </c>
      <c r="W4" s="20">
        <v>2.08</v>
      </c>
      <c r="X4" s="20">
        <v>-0.63</v>
      </c>
      <c r="Y4" s="21">
        <v>0.1</v>
      </c>
      <c r="Z4" s="21">
        <v>0.6</v>
      </c>
      <c r="AA4" s="21">
        <v>2</v>
      </c>
      <c r="AB4" s="21">
        <v>0.3</v>
      </c>
      <c r="AC4" s="21">
        <v>0.9</v>
      </c>
      <c r="AD4" s="21">
        <v>-0.2</v>
      </c>
    </row>
    <row r="5" spans="1:30" ht="15">
      <c r="A5" s="18">
        <v>4</v>
      </c>
      <c r="B5" s="19">
        <v>9</v>
      </c>
      <c r="C5" s="19">
        <v>11</v>
      </c>
      <c r="D5" s="19">
        <v>20</v>
      </c>
      <c r="E5" s="19" t="s">
        <v>20</v>
      </c>
      <c r="F5" s="19" t="s">
        <v>21</v>
      </c>
      <c r="G5" s="20">
        <v>0.67</v>
      </c>
      <c r="H5" s="20">
        <v>0.59</v>
      </c>
      <c r="I5" s="20">
        <v>0.5</v>
      </c>
      <c r="J5" s="20">
        <v>0.34</v>
      </c>
      <c r="K5" s="20">
        <v>-1.95</v>
      </c>
      <c r="L5" s="20">
        <v>0.28</v>
      </c>
      <c r="M5" s="20">
        <v>-0.15</v>
      </c>
      <c r="N5" s="20">
        <v>1.22</v>
      </c>
      <c r="O5" s="20">
        <v>1.92</v>
      </c>
      <c r="P5" s="20">
        <v>1.44</v>
      </c>
      <c r="Q5" s="20">
        <v>2.3</v>
      </c>
      <c r="R5" s="20">
        <v>2.52</v>
      </c>
      <c r="S5" s="20">
        <v>1.93</v>
      </c>
      <c r="T5" s="20">
        <v>1.33</v>
      </c>
      <c r="U5" s="20">
        <v>2.19</v>
      </c>
      <c r="V5" s="20">
        <v>1.18</v>
      </c>
      <c r="W5" s="20">
        <v>1.38</v>
      </c>
      <c r="X5" s="20">
        <v>-0.19</v>
      </c>
      <c r="Y5" s="21">
        <v>0.1</v>
      </c>
      <c r="Z5" s="21">
        <v>0.6</v>
      </c>
      <c r="AA5" s="21">
        <v>1.6</v>
      </c>
      <c r="AB5" s="21">
        <v>2.6</v>
      </c>
      <c r="AC5" s="21">
        <v>1</v>
      </c>
      <c r="AD5" s="21">
        <v>-0.1</v>
      </c>
    </row>
    <row r="6" spans="1:30" ht="15">
      <c r="A6" s="18">
        <v>5</v>
      </c>
      <c r="B6" s="19">
        <v>7</v>
      </c>
      <c r="C6" s="19">
        <v>9</v>
      </c>
      <c r="D6" s="19">
        <v>20</v>
      </c>
      <c r="E6" s="19" t="s">
        <v>24</v>
      </c>
      <c r="F6" s="19" t="s">
        <v>25</v>
      </c>
      <c r="G6" s="20">
        <v>0.16</v>
      </c>
      <c r="H6" s="20">
        <v>-0.13</v>
      </c>
      <c r="I6" s="20">
        <v>-0.03</v>
      </c>
      <c r="J6" s="20">
        <v>0.68</v>
      </c>
      <c r="K6" s="20">
        <v>-0.28</v>
      </c>
      <c r="L6" s="20">
        <v>0.09</v>
      </c>
      <c r="M6" s="20">
        <v>1.11</v>
      </c>
      <c r="N6" s="20">
        <v>0.36</v>
      </c>
      <c r="O6" s="20">
        <v>0.1</v>
      </c>
      <c r="P6" s="20">
        <v>0.37</v>
      </c>
      <c r="Q6" s="20">
        <v>0.08</v>
      </c>
      <c r="R6" s="20">
        <v>0.61</v>
      </c>
      <c r="S6" s="20">
        <v>0.45</v>
      </c>
      <c r="T6" s="20">
        <v>-0.42</v>
      </c>
      <c r="U6" s="20">
        <v>-0.41</v>
      </c>
      <c r="V6" s="20">
        <v>-0.54</v>
      </c>
      <c r="W6" s="20">
        <v>-0.62</v>
      </c>
      <c r="X6" s="20">
        <v>0.66</v>
      </c>
      <c r="Y6" s="21">
        <v>0</v>
      </c>
      <c r="Z6" s="21">
        <v>0.7</v>
      </c>
      <c r="AA6" s="21">
        <v>1.5</v>
      </c>
      <c r="AB6" s="21">
        <v>0</v>
      </c>
      <c r="AC6" s="21">
        <v>0.7</v>
      </c>
      <c r="AD6" s="21">
        <v>-0.1</v>
      </c>
    </row>
    <row r="7" spans="1:30" ht="15">
      <c r="A7" s="18">
        <v>6</v>
      </c>
      <c r="B7" s="19">
        <v>9</v>
      </c>
      <c r="C7" s="19">
        <v>30</v>
      </c>
      <c r="D7" s="19">
        <v>19</v>
      </c>
      <c r="E7" s="19" t="s">
        <v>2</v>
      </c>
      <c r="F7" s="19" t="s">
        <v>3</v>
      </c>
      <c r="G7" s="20">
        <v>-0.09</v>
      </c>
      <c r="H7" s="20">
        <v>-0.28</v>
      </c>
      <c r="I7" s="20">
        <v>-0.21</v>
      </c>
      <c r="J7" s="20">
        <v>0.76</v>
      </c>
      <c r="K7" s="20">
        <v>-0.9</v>
      </c>
      <c r="L7" s="20">
        <v>0.33</v>
      </c>
      <c r="M7" s="20">
        <v>-0.17</v>
      </c>
      <c r="N7" s="20">
        <v>0.1</v>
      </c>
      <c r="O7" s="20">
        <v>0.48</v>
      </c>
      <c r="P7" s="20">
        <v>0.61</v>
      </c>
      <c r="Q7" s="20">
        <v>1.61</v>
      </c>
      <c r="R7" s="20">
        <v>2.03</v>
      </c>
      <c r="S7" s="20">
        <v>1.8</v>
      </c>
      <c r="T7" s="20">
        <v>0.63</v>
      </c>
      <c r="U7" s="20">
        <v>0.71</v>
      </c>
      <c r="V7" s="20">
        <v>0.76</v>
      </c>
      <c r="W7" s="20">
        <v>1.02</v>
      </c>
      <c r="X7" s="20">
        <v>0.17</v>
      </c>
      <c r="Y7" s="21">
        <v>0.1</v>
      </c>
      <c r="Z7" s="21">
        <v>0.6</v>
      </c>
      <c r="AA7" s="21">
        <v>2.3</v>
      </c>
      <c r="AB7" s="21">
        <v>2.1</v>
      </c>
      <c r="AC7" s="21">
        <v>1.1</v>
      </c>
      <c r="AD7" s="21">
        <v>0.2</v>
      </c>
    </row>
    <row r="8" spans="1:30" ht="15">
      <c r="A8" s="18">
        <v>7</v>
      </c>
      <c r="B8" s="19">
        <v>6</v>
      </c>
      <c r="C8" s="19">
        <v>20</v>
      </c>
      <c r="D8" s="19">
        <v>20</v>
      </c>
      <c r="E8" s="19" t="s">
        <v>4</v>
      </c>
      <c r="F8" s="19" t="s">
        <v>5</v>
      </c>
      <c r="G8" s="20">
        <v>0.23</v>
      </c>
      <c r="H8" s="20">
        <v>-1</v>
      </c>
      <c r="I8" s="20">
        <v>-0.65</v>
      </c>
      <c r="J8" s="20">
        <v>1.32</v>
      </c>
      <c r="K8" s="20">
        <v>0.41</v>
      </c>
      <c r="L8" s="20">
        <v>0.1</v>
      </c>
      <c r="M8" s="20">
        <v>-0.22</v>
      </c>
      <c r="N8" s="20">
        <v>0.23</v>
      </c>
      <c r="O8" s="20">
        <v>0.43</v>
      </c>
      <c r="P8" s="20">
        <v>0.55</v>
      </c>
      <c r="Q8" s="20">
        <v>1.31</v>
      </c>
      <c r="R8" s="20">
        <v>2.74</v>
      </c>
      <c r="S8" s="20">
        <v>2.36</v>
      </c>
      <c r="T8" s="20">
        <v>0.89</v>
      </c>
      <c r="U8" s="20">
        <v>0.84</v>
      </c>
      <c r="V8" s="20">
        <v>1.63</v>
      </c>
      <c r="W8" s="20">
        <v>1.56</v>
      </c>
      <c r="X8" s="20">
        <v>-1.67</v>
      </c>
      <c r="Y8" s="21">
        <v>0</v>
      </c>
      <c r="Z8" s="21">
        <v>0.8</v>
      </c>
      <c r="AA8" s="21">
        <v>2.1</v>
      </c>
      <c r="AB8" s="21">
        <v>3.5</v>
      </c>
      <c r="AC8" s="21">
        <v>0.4</v>
      </c>
      <c r="AD8" s="21">
        <v>-0.6</v>
      </c>
    </row>
    <row r="9" spans="1:30" ht="15">
      <c r="A9" s="18">
        <v>8</v>
      </c>
      <c r="B9" s="19">
        <v>5</v>
      </c>
      <c r="C9" s="19">
        <v>10</v>
      </c>
      <c r="D9" s="19">
        <v>20</v>
      </c>
      <c r="E9" s="19" t="s">
        <v>6</v>
      </c>
      <c r="F9" s="19" t="s">
        <v>7</v>
      </c>
      <c r="G9" s="20">
        <v>1.16</v>
      </c>
      <c r="H9" s="20">
        <v>-0.21</v>
      </c>
      <c r="I9" s="20">
        <v>0.15</v>
      </c>
      <c r="J9" s="20">
        <v>1.27</v>
      </c>
      <c r="K9" s="20">
        <v>-0.17</v>
      </c>
      <c r="L9" s="20">
        <v>-0.1</v>
      </c>
      <c r="M9" s="20">
        <v>-0.05</v>
      </c>
      <c r="N9" s="20">
        <v>0.59</v>
      </c>
      <c r="O9" s="20">
        <v>0.87</v>
      </c>
      <c r="P9" s="20">
        <v>0.78</v>
      </c>
      <c r="Q9" s="20">
        <v>1.73</v>
      </c>
      <c r="R9" s="20">
        <v>2.17</v>
      </c>
      <c r="S9" s="20">
        <v>1.58</v>
      </c>
      <c r="T9" s="20">
        <v>0.24</v>
      </c>
      <c r="U9" s="20">
        <v>1.55</v>
      </c>
      <c r="V9" s="20">
        <v>0.73</v>
      </c>
      <c r="W9" s="20">
        <v>0.62</v>
      </c>
      <c r="X9" s="20">
        <v>-0.14</v>
      </c>
      <c r="Y9" s="21">
        <v>0.1</v>
      </c>
      <c r="Z9" s="21">
        <v>0.9</v>
      </c>
      <c r="AA9" s="21">
        <v>2.3</v>
      </c>
      <c r="AB9" s="21">
        <v>3.1</v>
      </c>
      <c r="AC9" s="21">
        <v>1.2</v>
      </c>
      <c r="AD9" s="21">
        <v>0.1</v>
      </c>
    </row>
    <row r="10" spans="1:30" ht="15">
      <c r="A10" s="18">
        <v>9</v>
      </c>
      <c r="B10" s="19">
        <v>11</v>
      </c>
      <c r="C10" s="19">
        <v>15</v>
      </c>
      <c r="D10" s="19">
        <v>19</v>
      </c>
      <c r="E10" s="19" t="s">
        <v>12</v>
      </c>
      <c r="F10" s="19" t="s">
        <v>13</v>
      </c>
      <c r="G10" s="20">
        <v>-0.05</v>
      </c>
      <c r="H10" s="20">
        <v>-0.92</v>
      </c>
      <c r="I10" s="20">
        <v>-0.34</v>
      </c>
      <c r="J10" s="20">
        <v>1.87</v>
      </c>
      <c r="K10" s="20">
        <v>0.2</v>
      </c>
      <c r="L10" s="20">
        <v>-0.25</v>
      </c>
      <c r="M10" s="20">
        <v>2.14</v>
      </c>
      <c r="N10" s="20">
        <v>-0.45</v>
      </c>
      <c r="O10" s="20">
        <v>-1.07</v>
      </c>
      <c r="P10" s="20">
        <v>-0.08</v>
      </c>
      <c r="Q10" s="20">
        <v>-0.27</v>
      </c>
      <c r="R10" s="20">
        <v>0.97</v>
      </c>
      <c r="S10" s="20">
        <v>1.62</v>
      </c>
      <c r="T10" s="20">
        <v>0.65</v>
      </c>
      <c r="U10" s="20">
        <v>-0.86</v>
      </c>
      <c r="V10" s="20">
        <v>0.97</v>
      </c>
      <c r="W10" s="20">
        <v>1.13</v>
      </c>
      <c r="X10" s="20">
        <v>-0.06</v>
      </c>
      <c r="Y10" s="21">
        <v>0</v>
      </c>
      <c r="Z10" s="21">
        <v>0.5</v>
      </c>
      <c r="AA10" s="21">
        <v>2.1</v>
      </c>
      <c r="AB10" s="21">
        <v>1.8</v>
      </c>
      <c r="AC10" s="21">
        <v>0.4</v>
      </c>
      <c r="AD10" s="21">
        <v>-0.2</v>
      </c>
    </row>
    <row r="11" spans="1:30" ht="15">
      <c r="A11" s="18">
        <v>10</v>
      </c>
      <c r="B11" s="19">
        <v>6</v>
      </c>
      <c r="C11" s="19">
        <v>2</v>
      </c>
      <c r="D11" s="19">
        <v>20</v>
      </c>
      <c r="E11" s="19" t="s">
        <v>16</v>
      </c>
      <c r="F11" s="19" t="s">
        <v>17</v>
      </c>
      <c r="G11" s="20">
        <v>-1.36</v>
      </c>
      <c r="H11" s="20">
        <v>-1.43</v>
      </c>
      <c r="I11" s="20">
        <v>-1.56</v>
      </c>
      <c r="J11" s="20">
        <v>-0.05</v>
      </c>
      <c r="K11" s="20">
        <v>0.07</v>
      </c>
      <c r="L11" s="20">
        <v>-1.32</v>
      </c>
      <c r="M11" s="20">
        <v>-0.65</v>
      </c>
      <c r="N11" s="20">
        <v>0.38</v>
      </c>
      <c r="O11" s="20">
        <v>0.16</v>
      </c>
      <c r="P11" s="20">
        <v>0.69</v>
      </c>
      <c r="Q11" s="20">
        <v>1.09</v>
      </c>
      <c r="R11" s="20">
        <v>2.45</v>
      </c>
      <c r="S11" s="20">
        <v>2.19</v>
      </c>
      <c r="T11" s="20">
        <v>0.45</v>
      </c>
      <c r="U11" s="20">
        <v>0.31</v>
      </c>
      <c r="V11" s="20">
        <v>0.95</v>
      </c>
      <c r="W11" s="20">
        <v>0.99</v>
      </c>
      <c r="X11" s="20">
        <v>-0.6</v>
      </c>
      <c r="Y11" s="21">
        <v>0</v>
      </c>
      <c r="Z11" s="21">
        <v>0.3</v>
      </c>
      <c r="AA11" s="21">
        <v>1.6</v>
      </c>
      <c r="AB11" s="21">
        <v>1.1</v>
      </c>
      <c r="AC11" s="21">
        <v>1.5</v>
      </c>
      <c r="AD11" s="21">
        <v>-0.1</v>
      </c>
    </row>
    <row r="12" spans="1:30" ht="15">
      <c r="A12" s="18">
        <v>11</v>
      </c>
      <c r="B12" s="19">
        <v>10</v>
      </c>
      <c r="C12" s="19">
        <v>16</v>
      </c>
      <c r="D12" s="19">
        <v>19</v>
      </c>
      <c r="E12" s="19" t="s">
        <v>14</v>
      </c>
      <c r="F12" s="19" t="s">
        <v>15</v>
      </c>
      <c r="G12" s="20">
        <v>-0.31</v>
      </c>
      <c r="H12" s="20">
        <v>-0.19</v>
      </c>
      <c r="I12" s="20">
        <v>0.02</v>
      </c>
      <c r="J12" s="20">
        <v>0.97</v>
      </c>
      <c r="K12" s="20">
        <v>-0.37</v>
      </c>
      <c r="L12" s="20">
        <v>-0.23</v>
      </c>
      <c r="M12" s="20">
        <v>0</v>
      </c>
      <c r="N12" s="20">
        <v>1.49</v>
      </c>
      <c r="O12" s="20">
        <v>0.48</v>
      </c>
      <c r="P12" s="20">
        <v>0.84</v>
      </c>
      <c r="Q12" s="20">
        <v>0.68</v>
      </c>
      <c r="R12" s="20">
        <v>1.15</v>
      </c>
      <c r="S12" s="20">
        <v>1.13</v>
      </c>
      <c r="T12" s="20">
        <v>0.26</v>
      </c>
      <c r="U12" s="20">
        <v>0.12</v>
      </c>
      <c r="V12" s="20">
        <v>0.56</v>
      </c>
      <c r="W12" s="20">
        <v>0.71</v>
      </c>
      <c r="X12" s="20">
        <v>-0.11</v>
      </c>
      <c r="Y12" s="21">
        <v>0.2</v>
      </c>
      <c r="Z12" s="21">
        <v>0.5</v>
      </c>
      <c r="AA12" s="21">
        <v>1.6</v>
      </c>
      <c r="AB12" s="21">
        <v>1.9</v>
      </c>
      <c r="AC12" s="21">
        <v>1.4</v>
      </c>
      <c r="AD12" s="21">
        <v>0</v>
      </c>
    </row>
    <row r="13" spans="1:30" ht="15">
      <c r="A13" s="18">
        <v>12</v>
      </c>
      <c r="B13" s="19">
        <v>9</v>
      </c>
      <c r="C13" s="19">
        <v>8</v>
      </c>
      <c r="D13" s="19">
        <v>20</v>
      </c>
      <c r="E13" s="19" t="s">
        <v>28</v>
      </c>
      <c r="F13" s="19" t="s">
        <v>29</v>
      </c>
      <c r="G13" s="20">
        <v>0.8</v>
      </c>
      <c r="H13" s="20">
        <v>0.35</v>
      </c>
      <c r="I13" s="20">
        <v>0.54</v>
      </c>
      <c r="J13" s="20">
        <v>1.75</v>
      </c>
      <c r="K13" s="20">
        <v>0.92</v>
      </c>
      <c r="L13" s="20">
        <v>1.23</v>
      </c>
      <c r="M13" s="20">
        <v>1.25</v>
      </c>
      <c r="N13" s="20">
        <v>0</v>
      </c>
      <c r="O13" s="20">
        <v>-0.02</v>
      </c>
      <c r="P13" s="20">
        <v>0.47</v>
      </c>
      <c r="Q13" s="20">
        <v>2.36</v>
      </c>
      <c r="R13" s="20">
        <v>2.43</v>
      </c>
      <c r="S13" s="20">
        <v>2.76</v>
      </c>
      <c r="T13" s="20">
        <v>1</v>
      </c>
      <c r="U13" s="20">
        <v>1.49</v>
      </c>
      <c r="V13" s="20">
        <v>1.96</v>
      </c>
      <c r="W13" s="20">
        <v>1.51</v>
      </c>
      <c r="X13" s="20">
        <v>-1.66</v>
      </c>
      <c r="Y13" s="21">
        <v>0</v>
      </c>
      <c r="Z13" s="21">
        <v>0.3</v>
      </c>
      <c r="AA13" s="21">
        <v>1.4</v>
      </c>
      <c r="AB13" s="21">
        <v>-1.1</v>
      </c>
      <c r="AC13" s="21">
        <v>1.1</v>
      </c>
      <c r="AD13" s="21">
        <v>0.2</v>
      </c>
    </row>
    <row r="14" spans="1:30" ht="15">
      <c r="A14" s="18">
        <v>13</v>
      </c>
      <c r="B14" s="19">
        <v>7</v>
      </c>
      <c r="C14" s="19">
        <v>23</v>
      </c>
      <c r="D14" s="19">
        <v>20</v>
      </c>
      <c r="E14" s="19" t="s">
        <v>32</v>
      </c>
      <c r="F14" s="19" t="s">
        <v>33</v>
      </c>
      <c r="G14" s="20">
        <v>0.25</v>
      </c>
      <c r="H14" s="20">
        <v>-0.68</v>
      </c>
      <c r="I14" s="20">
        <v>-0.42</v>
      </c>
      <c r="J14" s="20">
        <v>1.09</v>
      </c>
      <c r="K14" s="20">
        <v>0.42</v>
      </c>
      <c r="L14" s="20">
        <v>0.44</v>
      </c>
      <c r="M14" s="20">
        <v>0.48</v>
      </c>
      <c r="N14" s="20">
        <v>0.51</v>
      </c>
      <c r="O14" s="20">
        <v>0.46</v>
      </c>
      <c r="P14" s="20">
        <v>0.94</v>
      </c>
      <c r="Q14" s="20">
        <v>1.34</v>
      </c>
      <c r="R14" s="20">
        <v>1.91</v>
      </c>
      <c r="S14" s="20">
        <v>1.3</v>
      </c>
      <c r="T14" s="20">
        <v>0.25</v>
      </c>
      <c r="U14" s="20">
        <v>1.22</v>
      </c>
      <c r="V14" s="20">
        <v>0.49</v>
      </c>
      <c r="W14" s="20">
        <v>-0.13</v>
      </c>
      <c r="X14" s="20">
        <v>-0.76</v>
      </c>
      <c r="Y14" s="21">
        <v>0</v>
      </c>
      <c r="Z14" s="21">
        <v>0.4</v>
      </c>
      <c r="AA14" s="21">
        <v>1.8</v>
      </c>
      <c r="AB14" s="21">
        <v>3.5</v>
      </c>
      <c r="AC14" s="21">
        <v>1.2</v>
      </c>
      <c r="AD14" s="21">
        <v>0.5</v>
      </c>
    </row>
    <row r="15" spans="1:30" ht="15">
      <c r="A15" s="18">
        <v>14</v>
      </c>
      <c r="B15" s="19">
        <v>9</v>
      </c>
      <c r="C15" s="19">
        <v>7</v>
      </c>
      <c r="D15" s="19">
        <v>20</v>
      </c>
      <c r="E15" s="19" t="s">
        <v>34</v>
      </c>
      <c r="F15" s="19" t="s">
        <v>35</v>
      </c>
      <c r="G15" s="20">
        <v>0.93</v>
      </c>
      <c r="H15" s="20">
        <v>-0.11</v>
      </c>
      <c r="I15" s="20">
        <v>-0.12</v>
      </c>
      <c r="J15" s="20">
        <v>1.46</v>
      </c>
      <c r="K15" s="20">
        <v>0.18</v>
      </c>
      <c r="L15" s="20">
        <v>0.62</v>
      </c>
      <c r="M15" s="20">
        <v>0.39</v>
      </c>
      <c r="N15" s="20">
        <v>0</v>
      </c>
      <c r="O15" s="20">
        <v>0.92</v>
      </c>
      <c r="P15" s="20">
        <v>0.75</v>
      </c>
      <c r="Q15" s="20">
        <v>2.63</v>
      </c>
      <c r="R15" s="20">
        <v>2.8</v>
      </c>
      <c r="S15" s="20">
        <v>2.72</v>
      </c>
      <c r="T15" s="20">
        <v>1.55</v>
      </c>
      <c r="U15" s="20">
        <v>1.99</v>
      </c>
      <c r="V15" s="20">
        <v>1.69</v>
      </c>
      <c r="W15" s="20">
        <v>1.74</v>
      </c>
      <c r="X15" s="20">
        <v>-1.46</v>
      </c>
      <c r="Y15" s="21">
        <v>0</v>
      </c>
      <c r="Z15" s="21">
        <v>0.2</v>
      </c>
      <c r="AA15" s="21">
        <v>1.2</v>
      </c>
      <c r="AB15" s="21">
        <v>1.1</v>
      </c>
      <c r="AC15" s="21">
        <v>1.3</v>
      </c>
      <c r="AD15" s="21">
        <v>0.2</v>
      </c>
    </row>
    <row r="16" spans="1:30" ht="15">
      <c r="A16" s="18">
        <v>15</v>
      </c>
      <c r="B16" s="19">
        <v>8</v>
      </c>
      <c r="C16" s="19">
        <v>5</v>
      </c>
      <c r="D16" s="19">
        <v>20</v>
      </c>
      <c r="E16" s="19" t="s">
        <v>64</v>
      </c>
      <c r="F16" s="19" t="s">
        <v>65</v>
      </c>
      <c r="G16" s="20">
        <v>0.63</v>
      </c>
      <c r="H16" s="20">
        <v>-0.15</v>
      </c>
      <c r="I16" s="20">
        <v>-0.13</v>
      </c>
      <c r="J16" s="20">
        <v>1.19</v>
      </c>
      <c r="K16" s="20">
        <v>-0.27</v>
      </c>
      <c r="L16" s="20">
        <v>0.52</v>
      </c>
      <c r="M16" s="20">
        <v>0.84</v>
      </c>
      <c r="N16" s="20">
        <v>-0.16</v>
      </c>
      <c r="O16" s="20">
        <v>0.27</v>
      </c>
      <c r="P16" s="20">
        <v>0.58</v>
      </c>
      <c r="Q16" s="20">
        <v>2.63</v>
      </c>
      <c r="R16" s="20">
        <v>2.62</v>
      </c>
      <c r="S16" s="20">
        <v>2.4</v>
      </c>
      <c r="T16" s="20">
        <v>1.49</v>
      </c>
      <c r="U16" s="20">
        <v>2.11</v>
      </c>
      <c r="V16" s="20">
        <v>1.8</v>
      </c>
      <c r="W16" s="20">
        <v>1.84</v>
      </c>
      <c r="X16" s="20">
        <v>-2.16</v>
      </c>
      <c r="Y16" s="21">
        <v>0</v>
      </c>
      <c r="Z16" s="21">
        <v>0.3</v>
      </c>
      <c r="AA16" s="21">
        <v>1.9</v>
      </c>
      <c r="AB16" s="21">
        <v>0.9</v>
      </c>
      <c r="AC16" s="21">
        <v>1.4</v>
      </c>
      <c r="AD16" s="21">
        <v>0.4</v>
      </c>
    </row>
    <row r="17" spans="1:30" ht="15">
      <c r="A17" s="18">
        <v>16</v>
      </c>
      <c r="B17" s="19">
        <v>7</v>
      </c>
      <c r="C17" s="19">
        <v>19</v>
      </c>
      <c r="D17" s="19">
        <v>20</v>
      </c>
      <c r="E17" s="19" t="s">
        <v>36</v>
      </c>
      <c r="F17" s="19" t="s">
        <v>37</v>
      </c>
      <c r="G17" s="20">
        <v>1.59</v>
      </c>
      <c r="H17" s="20">
        <v>0.94</v>
      </c>
      <c r="I17" s="20">
        <v>0.79</v>
      </c>
      <c r="J17" s="20">
        <v>1.06</v>
      </c>
      <c r="K17" s="20">
        <v>-0.4</v>
      </c>
      <c r="L17" s="20">
        <v>0.66</v>
      </c>
      <c r="M17" s="20">
        <v>-0.2</v>
      </c>
      <c r="N17" s="20">
        <v>0.57</v>
      </c>
      <c r="O17" s="20">
        <v>1.29</v>
      </c>
      <c r="P17" s="20">
        <v>0.85</v>
      </c>
      <c r="Q17" s="20">
        <v>1.46</v>
      </c>
      <c r="R17" s="20">
        <v>1.53</v>
      </c>
      <c r="S17" s="20">
        <v>1.78</v>
      </c>
      <c r="T17" s="20">
        <v>1.05</v>
      </c>
      <c r="U17" s="20">
        <v>1.56</v>
      </c>
      <c r="V17" s="20">
        <v>0.75</v>
      </c>
      <c r="W17" s="20">
        <v>0.86</v>
      </c>
      <c r="X17" s="20">
        <v>0.26</v>
      </c>
      <c r="Y17" s="21">
        <v>-0.1</v>
      </c>
      <c r="Z17" s="21">
        <v>0.7</v>
      </c>
      <c r="AA17" s="21">
        <v>1.7</v>
      </c>
      <c r="AB17" s="21">
        <v>1</v>
      </c>
      <c r="AC17" s="21">
        <v>1.1</v>
      </c>
      <c r="AD17" s="21">
        <v>0</v>
      </c>
    </row>
    <row r="18" spans="1:30" ht="15">
      <c r="A18" s="18">
        <v>16.5</v>
      </c>
      <c r="B18" s="19">
        <v>7</v>
      </c>
      <c r="C18" s="19">
        <v>11</v>
      </c>
      <c r="D18" s="19">
        <v>20</v>
      </c>
      <c r="E18" s="19" t="s">
        <v>54</v>
      </c>
      <c r="F18" s="19" t="s">
        <v>55</v>
      </c>
      <c r="G18" s="20">
        <v>1.25</v>
      </c>
      <c r="H18" s="20">
        <v>0.76</v>
      </c>
      <c r="I18" s="20">
        <v>0.69</v>
      </c>
      <c r="J18" s="20">
        <v>1.1</v>
      </c>
      <c r="K18" s="20">
        <v>0.28</v>
      </c>
      <c r="L18" s="20">
        <v>0.29</v>
      </c>
      <c r="M18" s="20">
        <v>-0.94</v>
      </c>
      <c r="N18" s="20">
        <v>0.84</v>
      </c>
      <c r="O18" s="20">
        <v>1.47</v>
      </c>
      <c r="P18" s="20">
        <v>0.89</v>
      </c>
      <c r="Q18" s="20">
        <v>1.55</v>
      </c>
      <c r="R18" s="20">
        <v>2.41</v>
      </c>
      <c r="S18" s="20">
        <v>2.64</v>
      </c>
      <c r="T18" s="20">
        <v>1.08</v>
      </c>
      <c r="U18" s="20">
        <v>0.93</v>
      </c>
      <c r="V18" s="20">
        <v>0.74</v>
      </c>
      <c r="W18" s="20">
        <v>0.94</v>
      </c>
      <c r="X18" s="20">
        <v>-0.03</v>
      </c>
      <c r="Y18" s="21">
        <v>0</v>
      </c>
      <c r="Z18" s="21">
        <v>0.6</v>
      </c>
      <c r="AA18" s="21">
        <v>1.3</v>
      </c>
      <c r="AB18" s="21">
        <v>0.8</v>
      </c>
      <c r="AC18" s="21">
        <v>0.3</v>
      </c>
      <c r="AD18" s="21">
        <v>-0.2</v>
      </c>
    </row>
    <row r="19" spans="1:30" ht="15">
      <c r="A19" s="18">
        <v>17</v>
      </c>
      <c r="B19" s="19">
        <v>10</v>
      </c>
      <c r="C19" s="19">
        <v>1</v>
      </c>
      <c r="D19" s="19">
        <v>20</v>
      </c>
      <c r="E19" s="19" t="s">
        <v>38</v>
      </c>
      <c r="F19" s="19" t="s">
        <v>39</v>
      </c>
      <c r="G19" s="20">
        <v>1.05</v>
      </c>
      <c r="H19" s="20">
        <v>0.12</v>
      </c>
      <c r="I19" s="20">
        <v>0.23</v>
      </c>
      <c r="J19" s="20">
        <v>0.8</v>
      </c>
      <c r="K19" s="20">
        <v>-0.65</v>
      </c>
      <c r="L19" s="20">
        <v>0.05</v>
      </c>
      <c r="M19" s="20">
        <v>-0.62</v>
      </c>
      <c r="N19" s="20">
        <v>-0.01</v>
      </c>
      <c r="O19" s="20">
        <v>0.56</v>
      </c>
      <c r="P19" s="20">
        <v>0.11</v>
      </c>
      <c r="Q19" s="20">
        <v>1.78</v>
      </c>
      <c r="R19" s="20">
        <v>1.9</v>
      </c>
      <c r="S19" s="20">
        <v>1.4</v>
      </c>
      <c r="T19" s="20">
        <v>0.97</v>
      </c>
      <c r="U19" s="20">
        <v>1.79</v>
      </c>
      <c r="V19" s="20">
        <v>0.96</v>
      </c>
      <c r="W19" s="20">
        <v>1.38</v>
      </c>
      <c r="X19" s="20">
        <v>-0.26</v>
      </c>
      <c r="Y19" s="21">
        <v>0.1</v>
      </c>
      <c r="Z19" s="21">
        <v>0.7</v>
      </c>
      <c r="AA19" s="21">
        <v>2.2</v>
      </c>
      <c r="AB19" s="21">
        <v>3.6</v>
      </c>
      <c r="AC19" s="21">
        <v>1.8</v>
      </c>
      <c r="AD19" s="21">
        <v>0.1</v>
      </c>
    </row>
    <row r="20" spans="1:30" ht="15">
      <c r="A20" s="18">
        <v>18</v>
      </c>
      <c r="B20" s="19">
        <v>7</v>
      </c>
      <c r="C20" s="19">
        <v>21</v>
      </c>
      <c r="D20" s="19">
        <v>20</v>
      </c>
      <c r="E20" s="19" t="s">
        <v>50</v>
      </c>
      <c r="F20" s="19" t="s">
        <v>51</v>
      </c>
      <c r="G20" s="20">
        <v>2.64</v>
      </c>
      <c r="H20" s="20">
        <v>1.4</v>
      </c>
      <c r="I20" s="20">
        <v>1.56</v>
      </c>
      <c r="J20" s="20">
        <v>1.81</v>
      </c>
      <c r="K20" s="20">
        <v>0.85</v>
      </c>
      <c r="L20" s="20">
        <v>0.8</v>
      </c>
      <c r="M20" s="20">
        <v>1.08</v>
      </c>
      <c r="N20" s="20">
        <v>1.08</v>
      </c>
      <c r="O20" s="20">
        <v>1.83</v>
      </c>
      <c r="P20" s="20">
        <v>1.59</v>
      </c>
      <c r="Q20" s="20">
        <v>1.88</v>
      </c>
      <c r="R20" s="20">
        <v>2.58</v>
      </c>
      <c r="S20" s="20">
        <v>2.27</v>
      </c>
      <c r="T20" s="20">
        <v>1.37</v>
      </c>
      <c r="U20" s="20">
        <v>1.48</v>
      </c>
      <c r="V20" s="20">
        <v>0.75</v>
      </c>
      <c r="W20" s="20">
        <v>0.77</v>
      </c>
      <c r="X20" s="20">
        <v>0.85</v>
      </c>
      <c r="Y20" s="21">
        <v>0</v>
      </c>
      <c r="Z20" s="21">
        <v>0.4</v>
      </c>
      <c r="AA20" s="21">
        <v>1.9</v>
      </c>
      <c r="AB20" s="21">
        <v>0.3</v>
      </c>
      <c r="AC20" s="21">
        <v>1.4</v>
      </c>
      <c r="AD20" s="21">
        <v>0.1</v>
      </c>
    </row>
    <row r="21" spans="1:30" ht="15">
      <c r="A21" s="18">
        <v>19</v>
      </c>
      <c r="B21" s="19">
        <v>10</v>
      </c>
      <c r="C21" s="19">
        <v>9</v>
      </c>
      <c r="D21" s="19">
        <v>19</v>
      </c>
      <c r="E21" s="19" t="s">
        <v>26</v>
      </c>
      <c r="F21" s="19" t="s">
        <v>27</v>
      </c>
      <c r="G21" s="20">
        <v>-0.57</v>
      </c>
      <c r="H21" s="20">
        <v>-1.44</v>
      </c>
      <c r="I21" s="20">
        <v>-0.67</v>
      </c>
      <c r="J21" s="20">
        <v>2.03</v>
      </c>
      <c r="K21" s="20">
        <v>-0.22</v>
      </c>
      <c r="L21" s="20">
        <v>-0.86</v>
      </c>
      <c r="M21" s="20">
        <v>1.5</v>
      </c>
      <c r="N21" s="20">
        <v>-1.08</v>
      </c>
      <c r="O21" s="20">
        <v>-1.08</v>
      </c>
      <c r="P21" s="20">
        <v>-0.38</v>
      </c>
      <c r="Q21" s="20">
        <v>0.73</v>
      </c>
      <c r="R21" s="20">
        <v>1.77</v>
      </c>
      <c r="S21" s="20">
        <v>1.8</v>
      </c>
      <c r="T21" s="20">
        <v>0.15</v>
      </c>
      <c r="U21" s="20">
        <v>0.02</v>
      </c>
      <c r="V21" s="20">
        <v>1.15</v>
      </c>
      <c r="W21" s="20">
        <v>1.07</v>
      </c>
      <c r="X21" s="20">
        <v>-0.8</v>
      </c>
      <c r="Y21" s="21">
        <v>0.1</v>
      </c>
      <c r="Z21" s="21">
        <v>0.5</v>
      </c>
      <c r="AA21" s="21">
        <v>2.3</v>
      </c>
      <c r="AB21" s="21">
        <v>3.1</v>
      </c>
      <c r="AC21" s="21">
        <v>0.7</v>
      </c>
      <c r="AD21" s="21">
        <v>0</v>
      </c>
    </row>
    <row r="22" spans="1:30" ht="15">
      <c r="A22" s="18">
        <v>20</v>
      </c>
      <c r="B22" s="19">
        <v>12</v>
      </c>
      <c r="C22" s="19">
        <v>17</v>
      </c>
      <c r="D22" s="19">
        <v>19</v>
      </c>
      <c r="E22" s="19" t="s">
        <v>10</v>
      </c>
      <c r="F22" s="19" t="s">
        <v>11</v>
      </c>
      <c r="G22" s="20">
        <v>0.27</v>
      </c>
      <c r="H22" s="20">
        <v>-0.15</v>
      </c>
      <c r="I22" s="20">
        <v>-0.15</v>
      </c>
      <c r="J22" s="20">
        <v>0.91</v>
      </c>
      <c r="K22" s="20">
        <v>-0.94</v>
      </c>
      <c r="L22" s="20">
        <v>-0.01</v>
      </c>
      <c r="M22" s="20">
        <v>-0.06</v>
      </c>
      <c r="N22" s="20">
        <v>-0.04</v>
      </c>
      <c r="O22" s="20">
        <v>0.31</v>
      </c>
      <c r="P22" s="20">
        <v>0.47</v>
      </c>
      <c r="Q22" s="20">
        <v>1.49</v>
      </c>
      <c r="R22" s="20">
        <v>2.25</v>
      </c>
      <c r="S22" s="20">
        <v>2.07</v>
      </c>
      <c r="T22" s="20">
        <v>0.91</v>
      </c>
      <c r="U22" s="20">
        <v>0.99</v>
      </c>
      <c r="V22" s="20">
        <v>1.17</v>
      </c>
      <c r="W22" s="20">
        <v>1.31</v>
      </c>
      <c r="X22" s="20">
        <v>-0.32</v>
      </c>
      <c r="Y22" s="21">
        <v>0</v>
      </c>
      <c r="Z22" s="21">
        <v>0.6</v>
      </c>
      <c r="AA22" s="21">
        <v>2.4</v>
      </c>
      <c r="AB22" s="21">
        <v>3.2</v>
      </c>
      <c r="AC22" s="21">
        <v>0.5</v>
      </c>
      <c r="AD22" s="21">
        <v>0</v>
      </c>
    </row>
    <row r="23" spans="1:30" ht="15">
      <c r="A23" s="18">
        <v>21</v>
      </c>
      <c r="B23" s="19">
        <v>4</v>
      </c>
      <c r="C23" s="19">
        <v>17</v>
      </c>
      <c r="D23" s="19">
        <v>20</v>
      </c>
      <c r="E23" s="19" t="s">
        <v>42</v>
      </c>
      <c r="F23" s="19" t="s">
        <v>43</v>
      </c>
      <c r="G23" s="20">
        <v>0.45</v>
      </c>
      <c r="H23" s="20">
        <v>0.28</v>
      </c>
      <c r="I23" s="20">
        <v>0.69</v>
      </c>
      <c r="J23" s="20">
        <v>1.53</v>
      </c>
      <c r="K23" s="20">
        <v>-1.12</v>
      </c>
      <c r="L23" s="20">
        <v>1</v>
      </c>
      <c r="M23" s="20">
        <v>0.4</v>
      </c>
      <c r="N23" s="20">
        <v>0.99</v>
      </c>
      <c r="O23" s="20">
        <v>0.58</v>
      </c>
      <c r="P23" s="20">
        <v>1.02</v>
      </c>
      <c r="Q23" s="20">
        <v>1.24</v>
      </c>
      <c r="R23" s="20">
        <v>2.35</v>
      </c>
      <c r="S23" s="20">
        <v>1.9</v>
      </c>
      <c r="T23" s="20">
        <v>0.1</v>
      </c>
      <c r="U23" s="20">
        <v>0.31</v>
      </c>
      <c r="V23" s="20">
        <v>0.06</v>
      </c>
      <c r="W23" s="20">
        <v>-0.07</v>
      </c>
      <c r="X23" s="20">
        <v>-0.33</v>
      </c>
      <c r="Y23" s="21">
        <v>0</v>
      </c>
      <c r="Z23" s="21">
        <v>1</v>
      </c>
      <c r="AA23" s="21">
        <v>2.4</v>
      </c>
      <c r="AB23" s="21">
        <v>2.6</v>
      </c>
      <c r="AC23" s="21">
        <v>0.8</v>
      </c>
      <c r="AD23" s="21">
        <v>-0.1</v>
      </c>
    </row>
    <row r="24" spans="1:30" ht="15">
      <c r="A24" s="18">
        <v>22</v>
      </c>
      <c r="B24" s="19">
        <v>3</v>
      </c>
      <c r="C24" s="19">
        <v>31</v>
      </c>
      <c r="D24" s="19">
        <v>20</v>
      </c>
      <c r="E24" s="19" t="s">
        <v>30</v>
      </c>
      <c r="F24" s="19" t="s">
        <v>31</v>
      </c>
      <c r="G24" s="20">
        <v>0.82</v>
      </c>
      <c r="H24" s="20">
        <v>0.44</v>
      </c>
      <c r="I24" s="20">
        <v>0.61</v>
      </c>
      <c r="J24" s="20">
        <v>1.71</v>
      </c>
      <c r="K24" s="20">
        <v>1.1</v>
      </c>
      <c r="L24" s="20">
        <v>-0.35</v>
      </c>
      <c r="M24" s="20">
        <v>-1.52</v>
      </c>
      <c r="N24" s="20">
        <v>1.2</v>
      </c>
      <c r="O24" s="20">
        <v>1.13</v>
      </c>
      <c r="P24" s="20">
        <v>1.07</v>
      </c>
      <c r="Q24" s="20">
        <v>1.34</v>
      </c>
      <c r="R24" s="20">
        <v>2.19</v>
      </c>
      <c r="S24" s="20">
        <v>2.97</v>
      </c>
      <c r="T24" s="20">
        <v>0.99</v>
      </c>
      <c r="U24" s="20">
        <v>0.55</v>
      </c>
      <c r="V24" s="20">
        <v>1.04</v>
      </c>
      <c r="W24" s="20">
        <v>1.23</v>
      </c>
      <c r="X24" s="20">
        <v>-1.03</v>
      </c>
      <c r="Y24" s="21">
        <v>0.2</v>
      </c>
      <c r="Z24" s="21">
        <v>0.7</v>
      </c>
      <c r="AA24" s="21">
        <v>2.5</v>
      </c>
      <c r="AB24" s="21">
        <v>0.3</v>
      </c>
      <c r="AC24" s="21">
        <v>2</v>
      </c>
      <c r="AD24" s="21">
        <v>0.3</v>
      </c>
    </row>
    <row r="25" spans="1:30" ht="15">
      <c r="A25" s="18">
        <v>23</v>
      </c>
      <c r="B25" s="19">
        <v>7</v>
      </c>
      <c r="C25" s="19">
        <v>28</v>
      </c>
      <c r="D25" s="19">
        <v>20</v>
      </c>
      <c r="E25" s="19" t="s">
        <v>56</v>
      </c>
      <c r="F25" s="19" t="s">
        <v>57</v>
      </c>
      <c r="G25" s="20">
        <v>0.44</v>
      </c>
      <c r="H25" s="20">
        <v>-0.32</v>
      </c>
      <c r="I25" s="20">
        <v>-0.15</v>
      </c>
      <c r="J25" s="20">
        <v>1.24</v>
      </c>
      <c r="K25" s="20">
        <v>-1.33</v>
      </c>
      <c r="L25" s="20">
        <v>0.65</v>
      </c>
      <c r="M25" s="20">
        <v>0.35</v>
      </c>
      <c r="N25" s="20">
        <v>0.1</v>
      </c>
      <c r="O25" s="20">
        <v>0.74</v>
      </c>
      <c r="P25" s="20">
        <v>0.51</v>
      </c>
      <c r="Q25" s="20">
        <v>2.34</v>
      </c>
      <c r="R25" s="20">
        <v>2.81</v>
      </c>
      <c r="S25" s="20">
        <v>2.7</v>
      </c>
      <c r="T25" s="20">
        <v>1.47</v>
      </c>
      <c r="U25" s="20">
        <v>1.71</v>
      </c>
      <c r="V25" s="20">
        <v>1.17</v>
      </c>
      <c r="W25" s="20">
        <v>1.24</v>
      </c>
      <c r="X25" s="20">
        <v>-0.61</v>
      </c>
      <c r="Y25" s="21">
        <v>0.1</v>
      </c>
      <c r="Z25" s="21">
        <v>0.7</v>
      </c>
      <c r="AA25" s="21">
        <v>2.4</v>
      </c>
      <c r="AB25" s="21">
        <v>1.8</v>
      </c>
      <c r="AC25" s="21">
        <v>1.1</v>
      </c>
      <c r="AD25" s="21">
        <v>0.2</v>
      </c>
    </row>
    <row r="26" spans="1:30" ht="15">
      <c r="A26" s="18">
        <v>24</v>
      </c>
      <c r="B26" s="19">
        <v>5</v>
      </c>
      <c r="C26" s="19">
        <v>11</v>
      </c>
      <c r="D26" s="19">
        <v>20</v>
      </c>
      <c r="E26" s="19" t="s">
        <v>46</v>
      </c>
      <c r="F26" s="19" t="s">
        <v>47</v>
      </c>
      <c r="G26" s="20">
        <v>0.16</v>
      </c>
      <c r="H26" s="20">
        <v>-0.1</v>
      </c>
      <c r="I26" s="20">
        <v>-0.03</v>
      </c>
      <c r="J26" s="20">
        <v>0.77</v>
      </c>
      <c r="K26" s="20">
        <v>0.03</v>
      </c>
      <c r="L26" s="20">
        <v>-0.11</v>
      </c>
      <c r="M26" s="20">
        <v>-0.04</v>
      </c>
      <c r="N26" s="20">
        <v>0.83</v>
      </c>
      <c r="O26" s="20">
        <v>0.41</v>
      </c>
      <c r="P26" s="20">
        <v>0.97</v>
      </c>
      <c r="Q26" s="20">
        <v>1.48</v>
      </c>
      <c r="R26" s="20">
        <v>1.93</v>
      </c>
      <c r="S26" s="20">
        <v>1.2</v>
      </c>
      <c r="T26" s="20">
        <v>-0.29</v>
      </c>
      <c r="U26" s="20">
        <v>1.04</v>
      </c>
      <c r="V26" s="20">
        <v>-0.21</v>
      </c>
      <c r="W26" s="20">
        <v>-0.38</v>
      </c>
      <c r="X26" s="20">
        <v>-1.27</v>
      </c>
      <c r="Y26" s="21">
        <v>0.2</v>
      </c>
      <c r="Z26" s="21">
        <v>0.5</v>
      </c>
      <c r="AA26" s="21">
        <v>2.1</v>
      </c>
      <c r="AB26" s="21">
        <v>2.6</v>
      </c>
      <c r="AC26" s="21">
        <v>1.2</v>
      </c>
      <c r="AD26" s="21">
        <v>0.1</v>
      </c>
    </row>
    <row r="27" spans="1:30" ht="15">
      <c r="A27" s="18">
        <v>25</v>
      </c>
      <c r="B27" s="19">
        <v>2</v>
      </c>
      <c r="C27" s="19">
        <v>25</v>
      </c>
      <c r="D27" s="19">
        <v>20</v>
      </c>
      <c r="E27" s="19" t="s">
        <v>66</v>
      </c>
      <c r="F27" s="19" t="s">
        <v>67</v>
      </c>
      <c r="G27" s="20">
        <v>0.68</v>
      </c>
      <c r="H27" s="20">
        <v>0.05</v>
      </c>
      <c r="I27" s="20">
        <v>0.26</v>
      </c>
      <c r="J27" s="20">
        <v>0.8</v>
      </c>
      <c r="K27" s="20">
        <v>0.03</v>
      </c>
      <c r="L27" s="20">
        <v>0.06</v>
      </c>
      <c r="M27" s="20">
        <v>-0.75</v>
      </c>
      <c r="N27" s="20">
        <v>-0.31</v>
      </c>
      <c r="O27" s="20">
        <v>0.52</v>
      </c>
      <c r="P27" s="20">
        <v>0.18</v>
      </c>
      <c r="Q27" s="20">
        <v>1.33</v>
      </c>
      <c r="R27" s="20">
        <v>2</v>
      </c>
      <c r="S27" s="20">
        <v>1.39</v>
      </c>
      <c r="T27" s="20">
        <v>0.85</v>
      </c>
      <c r="U27" s="20">
        <v>1.34</v>
      </c>
      <c r="V27" s="20">
        <v>0.65</v>
      </c>
      <c r="W27" s="20">
        <v>0.95</v>
      </c>
      <c r="X27" s="20">
        <v>0.21</v>
      </c>
      <c r="Y27" s="21">
        <v>0.1</v>
      </c>
      <c r="Z27" s="21">
        <v>0.6</v>
      </c>
      <c r="AA27" s="21">
        <v>2</v>
      </c>
      <c r="AB27" s="21">
        <v>3.4</v>
      </c>
      <c r="AC27" s="21">
        <v>2</v>
      </c>
      <c r="AD27" s="21">
        <v>0.4</v>
      </c>
    </row>
    <row r="28" spans="1:30" ht="15">
      <c r="A28" s="18">
        <v>26</v>
      </c>
      <c r="B28" s="19">
        <v>1</v>
      </c>
      <c r="C28" s="19">
        <v>11</v>
      </c>
      <c r="D28" s="19">
        <v>20</v>
      </c>
      <c r="E28" s="19" t="s">
        <v>52</v>
      </c>
      <c r="F28" s="19" t="s">
        <v>53</v>
      </c>
      <c r="G28" s="20">
        <v>1.05</v>
      </c>
      <c r="H28" s="20">
        <v>-0.29</v>
      </c>
      <c r="I28" s="20">
        <v>0.09</v>
      </c>
      <c r="J28" s="20">
        <v>1.58</v>
      </c>
      <c r="K28" s="20">
        <v>0.41</v>
      </c>
      <c r="L28" s="20">
        <v>0.74</v>
      </c>
      <c r="M28" s="20">
        <v>0.89</v>
      </c>
      <c r="N28" s="20">
        <v>0.52</v>
      </c>
      <c r="O28" s="20">
        <v>0.17</v>
      </c>
      <c r="P28" s="20">
        <v>0.86</v>
      </c>
      <c r="Q28" s="20">
        <v>1.58</v>
      </c>
      <c r="R28" s="20">
        <v>2.32</v>
      </c>
      <c r="S28" s="20">
        <v>1.71</v>
      </c>
      <c r="T28" s="20">
        <v>0.11</v>
      </c>
      <c r="U28" s="20">
        <v>1.25</v>
      </c>
      <c r="V28" s="20">
        <v>0.26</v>
      </c>
      <c r="W28" s="20">
        <v>0.38</v>
      </c>
      <c r="X28" s="20">
        <v>-0.31</v>
      </c>
      <c r="Y28" s="21">
        <v>0.2</v>
      </c>
      <c r="Z28" s="21">
        <v>0.7</v>
      </c>
      <c r="AA28" s="21">
        <v>2</v>
      </c>
      <c r="AB28" s="21">
        <v>2.2</v>
      </c>
      <c r="AC28" s="21">
        <v>1</v>
      </c>
      <c r="AD28" s="21">
        <v>-0.2</v>
      </c>
    </row>
    <row r="29" spans="1:30" ht="15">
      <c r="A29" s="18">
        <v>27</v>
      </c>
      <c r="B29" s="19">
        <v>9</v>
      </c>
      <c r="C29" s="19">
        <v>7</v>
      </c>
      <c r="D29" s="19">
        <v>19</v>
      </c>
      <c r="E29" s="19" t="s">
        <v>74</v>
      </c>
      <c r="F29" s="19" t="s">
        <v>75</v>
      </c>
      <c r="G29" s="20">
        <v>-0.56</v>
      </c>
      <c r="H29" s="20">
        <v>-0.56</v>
      </c>
      <c r="I29" s="20">
        <v>-0.69</v>
      </c>
      <c r="J29" s="20">
        <v>-0.16</v>
      </c>
      <c r="K29" s="20">
        <v>-0.77</v>
      </c>
      <c r="L29" s="20">
        <v>-1.28</v>
      </c>
      <c r="M29" s="20">
        <v>0.3</v>
      </c>
      <c r="N29" s="20">
        <v>0.25</v>
      </c>
      <c r="O29" s="20">
        <v>-0.03</v>
      </c>
      <c r="P29" s="20">
        <v>0.4</v>
      </c>
      <c r="Q29" s="20">
        <v>1.71</v>
      </c>
      <c r="R29" s="20">
        <v>1</v>
      </c>
      <c r="S29" s="20">
        <v>0.37</v>
      </c>
      <c r="T29" s="20">
        <v>-0.28</v>
      </c>
      <c r="U29" s="20">
        <v>1.08</v>
      </c>
      <c r="V29" s="20">
        <v>0.31</v>
      </c>
      <c r="W29" s="20">
        <v>0.13</v>
      </c>
      <c r="X29" s="20">
        <v>-0.13</v>
      </c>
      <c r="Y29" s="21">
        <v>0.1</v>
      </c>
      <c r="Z29" s="21">
        <v>0.8</v>
      </c>
      <c r="AA29" s="21">
        <v>2.3</v>
      </c>
      <c r="AB29" s="21">
        <v>3.7</v>
      </c>
      <c r="AC29" s="21">
        <v>1.1</v>
      </c>
      <c r="AD29" s="21">
        <v>0</v>
      </c>
    </row>
    <row r="30" spans="1:30" ht="15">
      <c r="A30" s="18">
        <v>28</v>
      </c>
      <c r="B30" s="19">
        <v>4</v>
      </c>
      <c r="C30" s="19">
        <v>15</v>
      </c>
      <c r="D30" s="19">
        <v>20</v>
      </c>
      <c r="E30" s="19" t="s">
        <v>72</v>
      </c>
      <c r="F30" s="19" t="s">
        <v>73</v>
      </c>
      <c r="G30" s="20">
        <v>0.95</v>
      </c>
      <c r="H30" s="20">
        <v>0.15</v>
      </c>
      <c r="I30" s="20">
        <v>-0.17</v>
      </c>
      <c r="J30" s="20">
        <v>-0.02</v>
      </c>
      <c r="K30" s="20">
        <v>0.21</v>
      </c>
      <c r="L30" s="20">
        <v>0.22</v>
      </c>
      <c r="M30" s="20">
        <v>0.26</v>
      </c>
      <c r="N30" s="20">
        <v>0.4</v>
      </c>
      <c r="O30" s="20">
        <v>-0.06</v>
      </c>
      <c r="P30" s="20">
        <v>0.17</v>
      </c>
      <c r="Q30" s="20">
        <v>1.12</v>
      </c>
      <c r="R30" s="20">
        <v>0.01</v>
      </c>
      <c r="S30" s="20">
        <v>0.01</v>
      </c>
      <c r="T30" s="20">
        <v>-0.47</v>
      </c>
      <c r="U30" s="20">
        <v>1.87</v>
      </c>
      <c r="V30" s="20">
        <v>0.54</v>
      </c>
      <c r="W30" s="20">
        <v>0.22</v>
      </c>
      <c r="X30" s="20">
        <v>-0.36</v>
      </c>
      <c r="Y30" s="21">
        <v>0.1</v>
      </c>
      <c r="Z30" s="21">
        <v>0.8</v>
      </c>
      <c r="AA30" s="21">
        <v>1.5</v>
      </c>
      <c r="AB30" s="21">
        <v>2.9</v>
      </c>
      <c r="AC30" s="21">
        <v>0.1</v>
      </c>
      <c r="AD30" s="21">
        <v>-0.2</v>
      </c>
    </row>
    <row r="31" spans="1:30" ht="15">
      <c r="A31" s="18">
        <v>29</v>
      </c>
      <c r="B31" s="19">
        <v>7</v>
      </c>
      <c r="C31" s="19">
        <v>2</v>
      </c>
      <c r="D31" s="19">
        <v>20</v>
      </c>
      <c r="E31" s="19" t="s">
        <v>58</v>
      </c>
      <c r="F31" s="19" t="s">
        <v>59</v>
      </c>
      <c r="G31" s="20">
        <v>0.02</v>
      </c>
      <c r="H31" s="20">
        <v>-0.7</v>
      </c>
      <c r="I31" s="20">
        <v>-0.78</v>
      </c>
      <c r="J31" s="20">
        <v>0.42</v>
      </c>
      <c r="K31" s="20">
        <v>2.02</v>
      </c>
      <c r="L31" s="20">
        <v>-0.19</v>
      </c>
      <c r="M31" s="20">
        <v>-0.61</v>
      </c>
      <c r="N31" s="20">
        <v>0.18</v>
      </c>
      <c r="O31" s="20">
        <v>-0.08</v>
      </c>
      <c r="P31" s="20">
        <v>0.32</v>
      </c>
      <c r="Q31" s="20">
        <v>1.11</v>
      </c>
      <c r="R31" s="20">
        <v>1.45</v>
      </c>
      <c r="S31" s="20">
        <v>1.25</v>
      </c>
      <c r="T31" s="20">
        <v>0.34</v>
      </c>
      <c r="U31" s="20">
        <v>0.65</v>
      </c>
      <c r="V31" s="20">
        <v>1.01</v>
      </c>
      <c r="W31" s="20">
        <v>1.11</v>
      </c>
      <c r="X31" s="20">
        <v>-1.22</v>
      </c>
      <c r="Y31" s="21">
        <v>0</v>
      </c>
      <c r="Z31" s="21">
        <v>0.7</v>
      </c>
      <c r="AA31" s="21">
        <v>2</v>
      </c>
      <c r="AB31" s="21">
        <v>2.7</v>
      </c>
      <c r="AC31" s="21">
        <v>1</v>
      </c>
      <c r="AD31" s="21">
        <v>0.1</v>
      </c>
    </row>
    <row r="32" spans="1:30" ht="15">
      <c r="A32" s="18">
        <v>30</v>
      </c>
      <c r="B32" s="19">
        <v>8</v>
      </c>
      <c r="C32" s="19">
        <v>12</v>
      </c>
      <c r="D32" s="19">
        <v>20</v>
      </c>
      <c r="E32" s="19" t="s">
        <v>60</v>
      </c>
      <c r="F32" s="19" t="s">
        <v>61</v>
      </c>
      <c r="G32" s="20">
        <v>-1.37</v>
      </c>
      <c r="H32" s="20">
        <v>-1.59</v>
      </c>
      <c r="I32" s="20">
        <v>-1.47</v>
      </c>
      <c r="J32" s="20">
        <v>0.67</v>
      </c>
      <c r="K32" s="20">
        <v>-0.72</v>
      </c>
      <c r="L32" s="20">
        <v>0</v>
      </c>
      <c r="M32" s="20">
        <v>0.27</v>
      </c>
      <c r="N32" s="20">
        <v>-0.33</v>
      </c>
      <c r="O32" s="20">
        <v>-0.24</v>
      </c>
      <c r="P32" s="20">
        <v>0.05</v>
      </c>
      <c r="Q32" s="20">
        <v>0.71</v>
      </c>
      <c r="R32" s="20">
        <v>1.41</v>
      </c>
      <c r="S32" s="20">
        <v>1.31</v>
      </c>
      <c r="T32" s="20">
        <v>0.17</v>
      </c>
      <c r="U32" s="20">
        <v>0.32</v>
      </c>
      <c r="V32" s="20">
        <v>0.04</v>
      </c>
      <c r="W32" s="20">
        <v>0.06</v>
      </c>
      <c r="X32" s="20">
        <v>-0.96</v>
      </c>
      <c r="Y32" s="21">
        <v>0</v>
      </c>
      <c r="Z32" s="21">
        <v>0.5</v>
      </c>
      <c r="AA32" s="21">
        <v>1.8</v>
      </c>
      <c r="AB32" s="21">
        <v>2.6</v>
      </c>
      <c r="AC32" s="21">
        <v>0.6</v>
      </c>
      <c r="AD32" s="21">
        <v>-0.2</v>
      </c>
    </row>
    <row r="33" spans="1:30" ht="15">
      <c r="A33" s="18">
        <v>31</v>
      </c>
      <c r="B33" s="19">
        <v>7</v>
      </c>
      <c r="C33" s="19">
        <v>11</v>
      </c>
      <c r="D33" s="19">
        <v>20</v>
      </c>
      <c r="E33" s="19" t="s">
        <v>40</v>
      </c>
      <c r="F33" s="19" t="s">
        <v>41</v>
      </c>
      <c r="G33" s="20">
        <v>-1.1</v>
      </c>
      <c r="H33" s="20">
        <v>-1.07</v>
      </c>
      <c r="I33" s="20">
        <v>-1.11</v>
      </c>
      <c r="J33" s="20">
        <v>0.4</v>
      </c>
      <c r="K33" s="20">
        <v>-0.4</v>
      </c>
      <c r="L33" s="20">
        <v>-0.55</v>
      </c>
      <c r="M33" s="20">
        <v>0.23</v>
      </c>
      <c r="N33" s="20">
        <v>-0.28</v>
      </c>
      <c r="O33" s="20">
        <v>-0.28</v>
      </c>
      <c r="P33" s="20">
        <v>0.02</v>
      </c>
      <c r="Q33" s="20">
        <v>1.66</v>
      </c>
      <c r="R33" s="20">
        <v>2.19</v>
      </c>
      <c r="S33" s="20">
        <v>1.86</v>
      </c>
      <c r="T33" s="20">
        <v>0.74</v>
      </c>
      <c r="U33" s="20">
        <v>0.9</v>
      </c>
      <c r="V33" s="20">
        <v>1.06</v>
      </c>
      <c r="W33" s="20">
        <v>1.14</v>
      </c>
      <c r="X33" s="20">
        <v>-0.56</v>
      </c>
      <c r="Y33" s="21">
        <v>0</v>
      </c>
      <c r="Z33" s="21">
        <v>0.5</v>
      </c>
      <c r="AA33" s="21">
        <v>1.7</v>
      </c>
      <c r="AB33" s="21">
        <v>2.7</v>
      </c>
      <c r="AC33" s="21">
        <v>1.1</v>
      </c>
      <c r="AD33" s="21">
        <v>-0.1</v>
      </c>
    </row>
    <row r="34" spans="1:30" ht="15">
      <c r="A34" s="18">
        <v>32</v>
      </c>
      <c r="B34" s="19">
        <v>6</v>
      </c>
      <c r="C34" s="19">
        <v>14</v>
      </c>
      <c r="D34" s="19">
        <v>20</v>
      </c>
      <c r="E34" s="19" t="s">
        <v>44</v>
      </c>
      <c r="F34" s="19" t="s">
        <v>45</v>
      </c>
      <c r="G34" s="20">
        <v>0.45</v>
      </c>
      <c r="H34" s="20">
        <v>0.38</v>
      </c>
      <c r="I34" s="20">
        <v>0.16</v>
      </c>
      <c r="J34" s="20">
        <v>0.84</v>
      </c>
      <c r="K34" s="20">
        <v>-1.64</v>
      </c>
      <c r="L34" s="20">
        <v>0.04</v>
      </c>
      <c r="M34" s="20">
        <v>-0.77</v>
      </c>
      <c r="N34" s="20">
        <v>0.46</v>
      </c>
      <c r="O34" s="20">
        <v>1.42</v>
      </c>
      <c r="P34" s="20">
        <v>0.86</v>
      </c>
      <c r="Q34" s="20">
        <v>1.78</v>
      </c>
      <c r="R34" s="20">
        <v>2.79</v>
      </c>
      <c r="S34" s="20">
        <v>2.39</v>
      </c>
      <c r="T34" s="20">
        <v>0.27</v>
      </c>
      <c r="U34" s="20">
        <v>0.79</v>
      </c>
      <c r="V34" s="20">
        <v>-0.02</v>
      </c>
      <c r="W34" s="20">
        <v>0.12</v>
      </c>
      <c r="X34" s="20">
        <v>0.37</v>
      </c>
      <c r="Y34" s="21">
        <v>0.1</v>
      </c>
      <c r="Z34" s="21">
        <v>0.1</v>
      </c>
      <c r="AA34" s="21">
        <v>1.3</v>
      </c>
      <c r="AB34" s="21">
        <v>0.3</v>
      </c>
      <c r="AC34" s="21">
        <v>1</v>
      </c>
      <c r="AD34" s="21">
        <v>0</v>
      </c>
    </row>
    <row r="35" spans="1:30" ht="15">
      <c r="A35" s="18">
        <v>33</v>
      </c>
      <c r="B35" s="19">
        <v>9</v>
      </c>
      <c r="C35" s="19">
        <v>1</v>
      </c>
      <c r="D35" s="19">
        <v>20</v>
      </c>
      <c r="E35" s="19" t="s">
        <v>48</v>
      </c>
      <c r="F35" s="19" t="s">
        <v>49</v>
      </c>
      <c r="G35" s="20">
        <v>0.34</v>
      </c>
      <c r="H35" s="20">
        <v>-0.16</v>
      </c>
      <c r="I35" s="20">
        <v>-0.24</v>
      </c>
      <c r="J35" s="20">
        <v>0.91</v>
      </c>
      <c r="K35" s="20">
        <v>0.22</v>
      </c>
      <c r="L35" s="20">
        <v>0.09</v>
      </c>
      <c r="M35" s="20">
        <v>-0.66</v>
      </c>
      <c r="N35" s="20">
        <v>0.58</v>
      </c>
      <c r="O35" s="20">
        <v>1.04</v>
      </c>
      <c r="P35" s="20">
        <v>0.63</v>
      </c>
      <c r="Q35" s="20">
        <v>1.6</v>
      </c>
      <c r="R35" s="20">
        <v>1.48</v>
      </c>
      <c r="S35" s="20">
        <v>1.7</v>
      </c>
      <c r="T35" s="20">
        <v>-0.1</v>
      </c>
      <c r="U35" s="20">
        <v>1.48</v>
      </c>
      <c r="V35" s="20">
        <v>0.62</v>
      </c>
      <c r="W35" s="20">
        <v>0.18</v>
      </c>
      <c r="X35" s="20">
        <v>-1.29</v>
      </c>
      <c r="Y35" s="21">
        <v>0.1</v>
      </c>
      <c r="Z35" s="21">
        <v>0.5</v>
      </c>
      <c r="AA35" s="21">
        <v>2.6</v>
      </c>
      <c r="AB35" s="21">
        <v>-1</v>
      </c>
      <c r="AC35" s="21">
        <v>1.1</v>
      </c>
      <c r="AD35" s="21">
        <v>0.1</v>
      </c>
    </row>
    <row r="36" spans="1:30" ht="15">
      <c r="A36" s="18">
        <v>34</v>
      </c>
      <c r="B36" s="19">
        <v>7</v>
      </c>
      <c r="C36" s="19">
        <v>7</v>
      </c>
      <c r="D36" s="19">
        <v>20</v>
      </c>
      <c r="E36" s="19" t="s">
        <v>62</v>
      </c>
      <c r="F36" s="19" t="s">
        <v>63</v>
      </c>
      <c r="G36" s="20">
        <v>-0.78</v>
      </c>
      <c r="H36" s="20">
        <v>-1.35</v>
      </c>
      <c r="I36" s="20">
        <v>-1.18</v>
      </c>
      <c r="J36" s="20">
        <v>0.9</v>
      </c>
      <c r="K36" s="20">
        <v>0.18</v>
      </c>
      <c r="L36" s="20">
        <v>-0.77</v>
      </c>
      <c r="M36" s="20">
        <v>1</v>
      </c>
      <c r="N36" s="20">
        <v>-0.59</v>
      </c>
      <c r="O36" s="20">
        <v>-1.25</v>
      </c>
      <c r="P36" s="20">
        <v>-0.29</v>
      </c>
      <c r="Q36" s="20">
        <v>1.15</v>
      </c>
      <c r="R36" s="20">
        <v>2.06</v>
      </c>
      <c r="S36" s="20">
        <v>1.65</v>
      </c>
      <c r="T36" s="20">
        <v>0.32</v>
      </c>
      <c r="U36" s="20">
        <v>0.27</v>
      </c>
      <c r="V36" s="20">
        <v>0.27</v>
      </c>
      <c r="W36" s="20">
        <v>0.42</v>
      </c>
      <c r="X36" s="20">
        <v>-0.31</v>
      </c>
      <c r="Y36" s="21">
        <v>0</v>
      </c>
      <c r="Z36" s="21">
        <v>0.6</v>
      </c>
      <c r="AA36" s="21">
        <v>1.9</v>
      </c>
      <c r="AB36" s="21">
        <v>1.5</v>
      </c>
      <c r="AC36" s="21">
        <v>0.8</v>
      </c>
      <c r="AD36" s="21">
        <v>0</v>
      </c>
    </row>
    <row r="37" spans="1:30" ht="15">
      <c r="A37" s="18">
        <v>35</v>
      </c>
      <c r="B37" s="19">
        <v>6</v>
      </c>
      <c r="C37" s="19">
        <v>10</v>
      </c>
      <c r="D37" s="19">
        <v>20</v>
      </c>
      <c r="E37" s="19" t="s">
        <v>68</v>
      </c>
      <c r="F37" s="19" t="s">
        <v>69</v>
      </c>
      <c r="G37" s="20">
        <v>0.05</v>
      </c>
      <c r="H37" s="20">
        <v>-0.09</v>
      </c>
      <c r="I37" s="20">
        <v>-0.17</v>
      </c>
      <c r="J37" s="20">
        <v>0.62</v>
      </c>
      <c r="K37" s="20">
        <v>0.91</v>
      </c>
      <c r="L37" s="20">
        <v>0.7</v>
      </c>
      <c r="M37" s="20">
        <v>0.88</v>
      </c>
      <c r="N37" s="20">
        <v>0.1</v>
      </c>
      <c r="O37" s="20">
        <v>-0.4</v>
      </c>
      <c r="P37" s="20">
        <v>0.29</v>
      </c>
      <c r="Q37" s="20">
        <v>1.19</v>
      </c>
      <c r="R37" s="20">
        <v>1.52</v>
      </c>
      <c r="S37" s="20">
        <v>1.6</v>
      </c>
      <c r="T37" s="20">
        <v>0.41</v>
      </c>
      <c r="U37" s="20">
        <v>0.65</v>
      </c>
      <c r="V37" s="20">
        <v>0.47</v>
      </c>
      <c r="W37" s="20">
        <v>0.9</v>
      </c>
      <c r="X37" s="20">
        <v>0.14</v>
      </c>
      <c r="Y37" s="21">
        <v>0</v>
      </c>
      <c r="Z37" s="21">
        <v>0.7</v>
      </c>
      <c r="AA37" s="21">
        <v>1.9</v>
      </c>
      <c r="AB37" s="21">
        <v>2.8</v>
      </c>
      <c r="AC37" s="21">
        <v>1.3</v>
      </c>
      <c r="AD37" s="21">
        <v>-0.2</v>
      </c>
    </row>
    <row r="38" spans="1:30" ht="15">
      <c r="A38" s="18">
        <v>36</v>
      </c>
      <c r="B38" s="19">
        <v>7</v>
      </c>
      <c r="C38" s="19">
        <v>5</v>
      </c>
      <c r="D38" s="19">
        <v>19</v>
      </c>
      <c r="E38" s="19" t="s">
        <v>70</v>
      </c>
      <c r="F38" s="19" t="s">
        <v>71</v>
      </c>
      <c r="G38" s="20">
        <v>0.52</v>
      </c>
      <c r="H38" s="20">
        <v>0.61</v>
      </c>
      <c r="I38" s="20">
        <v>-0.02</v>
      </c>
      <c r="J38" s="20">
        <v>-0.3</v>
      </c>
      <c r="K38" s="20">
        <v>-0.58</v>
      </c>
      <c r="L38" s="20">
        <v>0.72</v>
      </c>
      <c r="M38" s="20">
        <v>-1.21</v>
      </c>
      <c r="N38" s="20">
        <v>1</v>
      </c>
      <c r="O38" s="20">
        <v>1.3</v>
      </c>
      <c r="P38" s="20">
        <v>0.87</v>
      </c>
      <c r="Q38" s="20">
        <v>2.74</v>
      </c>
      <c r="R38" s="20">
        <v>2.49</v>
      </c>
      <c r="S38" s="20">
        <v>2.05</v>
      </c>
      <c r="T38" s="20">
        <v>0.58</v>
      </c>
      <c r="U38" s="20">
        <v>2.36</v>
      </c>
      <c r="V38" s="20">
        <v>0.53</v>
      </c>
      <c r="W38" s="20">
        <v>0.25</v>
      </c>
      <c r="X38" s="20">
        <v>-0.7</v>
      </c>
      <c r="Y38" s="21">
        <v>0.1</v>
      </c>
      <c r="Z38" s="21">
        <v>0.6</v>
      </c>
      <c r="AA38" s="21">
        <v>2.9</v>
      </c>
      <c r="AB38" s="21">
        <v>4</v>
      </c>
      <c r="AC38" s="21">
        <v>1.1</v>
      </c>
      <c r="AD38" s="21">
        <v>-0.1</v>
      </c>
    </row>
    <row r="39" spans="1:30" ht="15">
      <c r="A39" s="18">
        <v>37</v>
      </c>
      <c r="B39" s="19">
        <v>3</v>
      </c>
      <c r="C39" s="19">
        <v>26</v>
      </c>
      <c r="D39" s="19">
        <v>19</v>
      </c>
      <c r="E39" s="19" t="s">
        <v>76</v>
      </c>
      <c r="F39" s="19" t="s">
        <v>77</v>
      </c>
      <c r="G39" s="20">
        <v>0.71</v>
      </c>
      <c r="H39" s="20">
        <v>0.4</v>
      </c>
      <c r="I39" s="20">
        <v>0.89</v>
      </c>
      <c r="J39" s="20">
        <v>2.12</v>
      </c>
      <c r="K39" s="20">
        <v>-0.18</v>
      </c>
      <c r="L39" s="20">
        <v>0.91</v>
      </c>
      <c r="M39" s="20">
        <v>0.1</v>
      </c>
      <c r="N39" s="20">
        <v>1.06</v>
      </c>
      <c r="O39" s="20">
        <v>0.58</v>
      </c>
      <c r="P39" s="20">
        <v>0.89</v>
      </c>
      <c r="Q39" s="20">
        <v>0.74</v>
      </c>
      <c r="R39" s="20">
        <v>1.43</v>
      </c>
      <c r="S39" s="20">
        <v>2.19</v>
      </c>
      <c r="T39" s="20">
        <v>0.29</v>
      </c>
      <c r="U39" s="20">
        <v>0.09</v>
      </c>
      <c r="V39" s="20">
        <v>0.3</v>
      </c>
      <c r="W39" s="20">
        <v>0.3</v>
      </c>
      <c r="X39" s="20">
        <v>0.44</v>
      </c>
      <c r="Y39" s="21">
        <v>0.1</v>
      </c>
      <c r="Z39" s="21">
        <v>0.7</v>
      </c>
      <c r="AA39" s="21">
        <v>1</v>
      </c>
      <c r="AB39" s="21">
        <v>1.8</v>
      </c>
      <c r="AC39" s="21">
        <v>0.6</v>
      </c>
      <c r="AD39" s="21">
        <v>0.2</v>
      </c>
    </row>
    <row r="40" spans="1:30" ht="15">
      <c r="A40" s="18">
        <v>38</v>
      </c>
      <c r="B40" s="19">
        <v>6</v>
      </c>
      <c r="C40" s="19">
        <v>15</v>
      </c>
      <c r="D40" s="19">
        <v>19</v>
      </c>
      <c r="E40" s="19" t="s">
        <v>82</v>
      </c>
      <c r="F40" s="19" t="s">
        <v>83</v>
      </c>
      <c r="G40" s="20">
        <v>0.23</v>
      </c>
      <c r="H40" s="20">
        <v>-0.89</v>
      </c>
      <c r="I40" s="20">
        <v>-0.88</v>
      </c>
      <c r="J40" s="20">
        <v>0.26</v>
      </c>
      <c r="K40" s="20">
        <v>-0.19</v>
      </c>
      <c r="L40" s="20">
        <v>-1</v>
      </c>
      <c r="M40" s="20">
        <v>0.53</v>
      </c>
      <c r="N40" s="20">
        <v>0.42</v>
      </c>
      <c r="O40" s="20">
        <v>0.43</v>
      </c>
      <c r="P40" s="20">
        <v>1</v>
      </c>
      <c r="Q40" s="20">
        <v>2.74</v>
      </c>
      <c r="R40" s="20">
        <v>2.13</v>
      </c>
      <c r="S40" s="20">
        <v>1.31</v>
      </c>
      <c r="T40" s="20">
        <v>0.34</v>
      </c>
      <c r="U40" s="20">
        <v>2.49</v>
      </c>
      <c r="V40" s="20">
        <v>0.87</v>
      </c>
      <c r="W40" s="20">
        <v>0.6</v>
      </c>
      <c r="X40" s="20">
        <v>-0.17</v>
      </c>
      <c r="Y40" s="21">
        <v>0.1</v>
      </c>
      <c r="Z40" s="21">
        <v>1</v>
      </c>
      <c r="AA40" s="21">
        <v>2.1</v>
      </c>
      <c r="AB40" s="21">
        <v>3.1</v>
      </c>
      <c r="AC40" s="21">
        <v>1.8</v>
      </c>
      <c r="AD40" s="21">
        <v>0</v>
      </c>
    </row>
    <row r="41" spans="1:30" ht="15">
      <c r="A41" s="18">
        <v>39</v>
      </c>
      <c r="B41" s="19">
        <v>5</v>
      </c>
      <c r="C41" s="19">
        <v>11</v>
      </c>
      <c r="D41" s="19">
        <v>19</v>
      </c>
      <c r="E41" s="19" t="s">
        <v>78</v>
      </c>
      <c r="F41" s="19" t="s">
        <v>79</v>
      </c>
      <c r="G41" s="20">
        <v>-0.32</v>
      </c>
      <c r="H41" s="20">
        <v>-0.63</v>
      </c>
      <c r="I41" s="20">
        <v>-0.65</v>
      </c>
      <c r="J41" s="20">
        <v>0.23</v>
      </c>
      <c r="K41" s="20">
        <v>0.32</v>
      </c>
      <c r="L41" s="20">
        <v>-0.41</v>
      </c>
      <c r="M41" s="20">
        <v>-0.28</v>
      </c>
      <c r="N41" s="20">
        <v>0.35</v>
      </c>
      <c r="O41" s="20">
        <v>0.32</v>
      </c>
      <c r="P41" s="20">
        <v>0.84</v>
      </c>
      <c r="Q41" s="20">
        <v>1.97</v>
      </c>
      <c r="R41" s="20">
        <v>2.44</v>
      </c>
      <c r="S41" s="20">
        <v>1.98</v>
      </c>
      <c r="T41" s="20">
        <v>0.58</v>
      </c>
      <c r="U41" s="20">
        <v>1.29</v>
      </c>
      <c r="V41" s="20">
        <v>0.78</v>
      </c>
      <c r="W41" s="20">
        <v>0.8</v>
      </c>
      <c r="X41" s="20">
        <v>-1.32</v>
      </c>
      <c r="Y41" s="21">
        <v>-0.1</v>
      </c>
      <c r="Z41" s="21">
        <v>0.8</v>
      </c>
      <c r="AA41" s="21">
        <v>1.9</v>
      </c>
      <c r="AB41" s="21">
        <v>1.6</v>
      </c>
      <c r="AC41" s="21">
        <v>0.9</v>
      </c>
      <c r="AD41" s="21">
        <v>-0.1</v>
      </c>
    </row>
    <row r="42" spans="1:30" ht="15">
      <c r="A42" s="18">
        <v>40</v>
      </c>
      <c r="B42" s="19">
        <v>5</v>
      </c>
      <c r="C42" s="19">
        <v>14</v>
      </c>
      <c r="D42" s="19">
        <v>19</v>
      </c>
      <c r="E42" s="19" t="s">
        <v>92</v>
      </c>
      <c r="F42" s="19" t="s">
        <v>93</v>
      </c>
      <c r="G42" s="20">
        <v>0.84</v>
      </c>
      <c r="H42" s="20">
        <v>-0.39</v>
      </c>
      <c r="I42" s="20">
        <v>-0.06</v>
      </c>
      <c r="J42" s="20">
        <v>1.52</v>
      </c>
      <c r="K42" s="20">
        <v>1.04</v>
      </c>
      <c r="L42" s="20">
        <v>0.02</v>
      </c>
      <c r="M42" s="20">
        <v>-0.24</v>
      </c>
      <c r="N42" s="20">
        <v>0.27</v>
      </c>
      <c r="O42" s="20">
        <v>0.88</v>
      </c>
      <c r="P42" s="20">
        <v>0.49</v>
      </c>
      <c r="Q42" s="20">
        <v>1.23</v>
      </c>
      <c r="R42" s="20">
        <v>1.89</v>
      </c>
      <c r="S42" s="20">
        <v>1.67</v>
      </c>
      <c r="T42" s="20">
        <v>-0.32</v>
      </c>
      <c r="U42" s="20">
        <v>1.11</v>
      </c>
      <c r="V42" s="20">
        <v>-0.01</v>
      </c>
      <c r="W42" s="20">
        <v>-0.32</v>
      </c>
      <c r="X42" s="20">
        <v>-0.08</v>
      </c>
      <c r="Y42" s="21">
        <v>0.1</v>
      </c>
      <c r="Z42" s="21">
        <v>0.2</v>
      </c>
      <c r="AA42" s="21">
        <v>1.1</v>
      </c>
      <c r="AB42" s="21">
        <v>2</v>
      </c>
      <c r="AC42" s="21">
        <v>0.8</v>
      </c>
      <c r="AD42" s="21">
        <v>0.1</v>
      </c>
    </row>
    <row r="43" spans="1:30" ht="15">
      <c r="A43" s="18">
        <v>41</v>
      </c>
      <c r="B43" s="19"/>
      <c r="C43" s="19"/>
      <c r="D43" s="19"/>
      <c r="E43" s="19"/>
      <c r="F43" s="19" t="s">
        <v>180</v>
      </c>
      <c r="G43" s="20">
        <v>-0.3825</v>
      </c>
      <c r="H43" s="20">
        <v>-0.2525</v>
      </c>
      <c r="I43" s="20">
        <v>-0.29749999999999993</v>
      </c>
      <c r="J43" s="20">
        <v>0.49500000000000005</v>
      </c>
      <c r="K43" s="20">
        <v>-0.38875000000000004</v>
      </c>
      <c r="L43" s="20">
        <v>0.14125</v>
      </c>
      <c r="M43" s="20">
        <v>-0.17125</v>
      </c>
      <c r="N43" s="20">
        <v>0.2625</v>
      </c>
      <c r="O43" s="20">
        <v>0.12874999999999998</v>
      </c>
      <c r="P43" s="20">
        <v>0.24125</v>
      </c>
      <c r="Q43" s="20">
        <v>0.6074999999999999</v>
      </c>
      <c r="R43" s="20">
        <v>1.0599999999999998</v>
      </c>
      <c r="S43" s="20">
        <v>1.2275</v>
      </c>
      <c r="T43" s="20">
        <v>0.25875</v>
      </c>
      <c r="U43" s="20">
        <v>0.006249999999999978</v>
      </c>
      <c r="V43" s="20">
        <v>0.3125</v>
      </c>
      <c r="W43" s="20">
        <v>0.51875</v>
      </c>
      <c r="X43" s="20">
        <v>-0.1</v>
      </c>
      <c r="Y43" s="20">
        <v>0.11249999999999999</v>
      </c>
      <c r="Z43" s="21">
        <v>0.5874999999999999</v>
      </c>
      <c r="AA43" s="21">
        <v>1.5625</v>
      </c>
      <c r="AB43" s="21">
        <v>1.3250000000000002</v>
      </c>
      <c r="AC43" s="21">
        <v>1.0750000000000002</v>
      </c>
      <c r="AD43" s="21">
        <v>-0.07499999999999998</v>
      </c>
    </row>
  </sheetData>
  <sheetProtection/>
  <mergeCells count="1">
    <mergeCell ref="B1:D1"/>
  </mergeCells>
  <printOptions/>
  <pageMargins left="0" right="0" top="0.5" bottom="0" header="0.5" footer="0.5"/>
  <pageSetup horizontalDpi="600" verticalDpi="600" orientation="landscape" scale="90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D11"/>
  <sheetViews>
    <sheetView zoomScalePageLayoutView="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F17" sqref="F17"/>
    </sheetView>
  </sheetViews>
  <sheetFormatPr defaultColWidth="9.140625" defaultRowHeight="15"/>
  <cols>
    <col min="1" max="1" width="4.28125" style="0" bestFit="1" customWidth="1"/>
    <col min="2" max="2" width="7.28125" style="0" bestFit="1" customWidth="1"/>
    <col min="3" max="3" width="4.421875" style="1" bestFit="1" customWidth="1"/>
    <col min="4" max="4" width="3.57421875" style="1" bestFit="1" customWidth="1"/>
    <col min="5" max="5" width="5.00390625" style="1" bestFit="1" customWidth="1"/>
    <col min="6" max="6" width="13.140625" style="0" bestFit="1" customWidth="1"/>
    <col min="7" max="7" width="27.140625" style="0" bestFit="1" customWidth="1"/>
    <col min="8" max="8" width="5.140625" style="1" bestFit="1" customWidth="1"/>
    <col min="9" max="9" width="4.8515625" style="1" bestFit="1" customWidth="1"/>
    <col min="10" max="10" width="5.00390625" style="1" bestFit="1" customWidth="1"/>
    <col min="11" max="11" width="5.28125" style="1" bestFit="1" customWidth="1"/>
    <col min="12" max="12" width="4.57421875" style="1" bestFit="1" customWidth="1"/>
    <col min="13" max="13" width="4.28125" style="1" bestFit="1" customWidth="1"/>
    <col min="14" max="14" width="4.57421875" style="1" bestFit="1" customWidth="1"/>
    <col min="15" max="15" width="4.7109375" style="1" bestFit="1" customWidth="1"/>
    <col min="16" max="16" width="4.28125" style="1" bestFit="1" customWidth="1"/>
    <col min="17" max="17" width="4.00390625" style="1" bestFit="1" customWidth="1"/>
    <col min="18" max="18" width="3.7109375" style="1" bestFit="1" customWidth="1"/>
    <col min="19" max="19" width="6.57421875" style="1" bestFit="1" customWidth="1"/>
    <col min="20" max="20" width="4.57421875" style="1" bestFit="1" customWidth="1"/>
    <col min="21" max="21" width="5.28125" style="1" bestFit="1" customWidth="1"/>
    <col min="22" max="22" width="4.7109375" style="1" bestFit="1" customWidth="1"/>
    <col min="23" max="25" width="4.57421875" style="1" bestFit="1" customWidth="1"/>
    <col min="26" max="26" width="5.421875" style="1" bestFit="1" customWidth="1"/>
    <col min="27" max="27" width="5.28125" style="1" bestFit="1" customWidth="1"/>
    <col min="28" max="29" width="4.7109375" style="1" bestFit="1" customWidth="1"/>
    <col min="30" max="31" width="3.28125" style="1" bestFit="1" customWidth="1"/>
    <col min="32" max="43" width="5.28125" style="1" bestFit="1" customWidth="1"/>
    <col min="44" max="44" width="4.7109375" style="1" bestFit="1" customWidth="1"/>
    <col min="45" max="50" width="5.28125" style="1" bestFit="1" customWidth="1"/>
    <col min="51" max="53" width="4.57421875" style="1" bestFit="1" customWidth="1"/>
    <col min="54" max="54" width="5.140625" style="1" bestFit="1" customWidth="1"/>
    <col min="55" max="55" width="4.8515625" style="1" bestFit="1" customWidth="1"/>
    <col min="56" max="56" width="5.28125" style="1" bestFit="1" customWidth="1"/>
  </cols>
  <sheetData>
    <row r="1" spans="1:56" ht="15">
      <c r="A1" s="5" t="s">
        <v>179</v>
      </c>
      <c r="B1" s="6"/>
      <c r="C1" s="25" t="s">
        <v>181</v>
      </c>
      <c r="D1" s="25"/>
      <c r="E1" s="25"/>
      <c r="F1" s="6" t="s">
        <v>0</v>
      </c>
      <c r="G1" s="6" t="s">
        <v>103</v>
      </c>
      <c r="H1" s="5" t="s">
        <v>104</v>
      </c>
      <c r="I1" s="5" t="s">
        <v>105</v>
      </c>
      <c r="J1" s="5" t="s">
        <v>106</v>
      </c>
      <c r="K1" s="5" t="s">
        <v>107</v>
      </c>
      <c r="L1" s="7" t="s">
        <v>108</v>
      </c>
      <c r="M1" s="5" t="s">
        <v>109</v>
      </c>
      <c r="N1" s="7" t="s">
        <v>110</v>
      </c>
      <c r="O1" s="5" t="s">
        <v>111</v>
      </c>
      <c r="P1" s="5" t="s">
        <v>1</v>
      </c>
      <c r="Q1" s="5" t="s">
        <v>112</v>
      </c>
      <c r="R1" s="8" t="s">
        <v>113</v>
      </c>
      <c r="S1" s="8" t="s">
        <v>114</v>
      </c>
      <c r="T1" s="7" t="s">
        <v>115</v>
      </c>
      <c r="U1" s="8" t="s">
        <v>116</v>
      </c>
      <c r="V1" s="8" t="s">
        <v>117</v>
      </c>
      <c r="W1" s="8" t="s">
        <v>118</v>
      </c>
      <c r="X1" s="8" t="s">
        <v>119</v>
      </c>
      <c r="Y1" s="8" t="s">
        <v>120</v>
      </c>
      <c r="Z1" s="7" t="s">
        <v>121</v>
      </c>
      <c r="AA1" s="7" t="s">
        <v>122</v>
      </c>
      <c r="AB1" s="7" t="s">
        <v>123</v>
      </c>
      <c r="AC1" s="5" t="s">
        <v>124</v>
      </c>
      <c r="AD1" s="5" t="s">
        <v>162</v>
      </c>
      <c r="AE1" s="5" t="s">
        <v>163</v>
      </c>
      <c r="AF1" s="5" t="s">
        <v>164</v>
      </c>
      <c r="AG1" s="5" t="s">
        <v>125</v>
      </c>
      <c r="AH1" s="5" t="s">
        <v>126</v>
      </c>
      <c r="AI1" s="5" t="s">
        <v>127</v>
      </c>
      <c r="AJ1" s="5" t="s">
        <v>128</v>
      </c>
      <c r="AK1" s="5" t="s">
        <v>129</v>
      </c>
      <c r="AL1" s="5" t="s">
        <v>130</v>
      </c>
      <c r="AM1" s="5" t="s">
        <v>131</v>
      </c>
      <c r="AN1" s="5" t="s">
        <v>132</v>
      </c>
      <c r="AO1" s="5" t="s">
        <v>133</v>
      </c>
      <c r="AP1" s="5" t="s">
        <v>134</v>
      </c>
      <c r="AQ1" s="5" t="s">
        <v>135</v>
      </c>
      <c r="AR1" s="5" t="s">
        <v>136</v>
      </c>
      <c r="AS1" s="5" t="s">
        <v>137</v>
      </c>
      <c r="AT1" s="5" t="s">
        <v>138</v>
      </c>
      <c r="AU1" s="5" t="s">
        <v>139</v>
      </c>
      <c r="AV1" s="5" t="s">
        <v>140</v>
      </c>
      <c r="AW1" s="5" t="s">
        <v>141</v>
      </c>
      <c r="AX1" s="5" t="s">
        <v>142</v>
      </c>
      <c r="AY1" s="5" t="s">
        <v>143</v>
      </c>
      <c r="AZ1" s="5" t="s">
        <v>144</v>
      </c>
      <c r="BA1" s="5" t="s">
        <v>145</v>
      </c>
      <c r="BB1" s="5" t="s">
        <v>146</v>
      </c>
      <c r="BC1" s="5" t="s">
        <v>147</v>
      </c>
      <c r="BD1" s="5" t="s">
        <v>148</v>
      </c>
    </row>
    <row r="2" spans="1:56" ht="15">
      <c r="A2" s="1">
        <v>41</v>
      </c>
      <c r="B2" t="s">
        <v>153</v>
      </c>
      <c r="C2" s="1">
        <v>6</v>
      </c>
      <c r="D2" s="1">
        <v>30</v>
      </c>
      <c r="E2" s="1">
        <v>2020</v>
      </c>
      <c r="F2" t="s">
        <v>90</v>
      </c>
      <c r="G2" t="s">
        <v>91</v>
      </c>
      <c r="H2" s="1">
        <v>754</v>
      </c>
      <c r="I2" s="1">
        <v>773</v>
      </c>
      <c r="J2" s="1">
        <v>2787</v>
      </c>
      <c r="K2" s="1">
        <v>1427</v>
      </c>
      <c r="L2" s="2">
        <v>0.14</v>
      </c>
      <c r="M2" s="1">
        <v>97</v>
      </c>
      <c r="N2" s="2">
        <v>0.03</v>
      </c>
      <c r="O2" s="1">
        <v>52</v>
      </c>
      <c r="P2" s="1">
        <v>149</v>
      </c>
      <c r="Q2" s="1">
        <v>217</v>
      </c>
      <c r="R2" s="3">
        <v>1.9</v>
      </c>
      <c r="S2" s="3">
        <v>5.5</v>
      </c>
      <c r="T2" s="2">
        <v>2.79</v>
      </c>
      <c r="U2" s="3">
        <v>-1.7</v>
      </c>
      <c r="V2" s="3">
        <v>0</v>
      </c>
      <c r="W2" s="3">
        <v>-0.2</v>
      </c>
      <c r="X2" s="3">
        <v>-1.2</v>
      </c>
      <c r="Y2" s="3">
        <v>1.6</v>
      </c>
      <c r="Z2" s="2">
        <v>0.54</v>
      </c>
      <c r="AA2" s="2">
        <v>-0.04</v>
      </c>
      <c r="AB2" s="2">
        <v>0.71</v>
      </c>
      <c r="AG2" s="2">
        <v>0</v>
      </c>
      <c r="AH2" s="2">
        <v>-0.26</v>
      </c>
      <c r="AI2" s="2">
        <v>-0.2</v>
      </c>
      <c r="AJ2" s="2">
        <v>1.05</v>
      </c>
      <c r="AK2" s="2">
        <v>-0.42</v>
      </c>
      <c r="AL2" s="2">
        <v>0.86</v>
      </c>
      <c r="AM2" s="2">
        <v>-0.4</v>
      </c>
      <c r="AN2" s="2">
        <v>0.01</v>
      </c>
      <c r="AO2" s="2">
        <v>-0.02</v>
      </c>
      <c r="AP2" s="2">
        <v>-0.04</v>
      </c>
      <c r="AQ2" s="2">
        <v>0.16</v>
      </c>
      <c r="AR2" s="2">
        <v>1.23</v>
      </c>
      <c r="AS2" s="2">
        <v>1.7</v>
      </c>
      <c r="AT2" s="2">
        <v>0.5</v>
      </c>
      <c r="AU2" s="2">
        <v>-0.41</v>
      </c>
      <c r="AV2" s="2">
        <v>0.11</v>
      </c>
      <c r="AW2" s="2">
        <v>0.79</v>
      </c>
      <c r="AX2" s="2">
        <v>-0.4</v>
      </c>
      <c r="AY2" s="3">
        <v>0.1</v>
      </c>
      <c r="AZ2" s="3">
        <v>0.7</v>
      </c>
      <c r="BA2" s="3">
        <v>2</v>
      </c>
      <c r="BB2" s="3">
        <v>0.6</v>
      </c>
      <c r="BC2" s="3">
        <v>0.9</v>
      </c>
      <c r="BD2" s="3">
        <v>-0.2</v>
      </c>
    </row>
    <row r="3" spans="1:56" ht="15">
      <c r="A3" s="1">
        <v>41</v>
      </c>
      <c r="B3" t="s">
        <v>153</v>
      </c>
      <c r="C3" s="1">
        <v>6</v>
      </c>
      <c r="D3" s="1">
        <v>1</v>
      </c>
      <c r="E3" s="1">
        <v>2020</v>
      </c>
      <c r="F3" t="s">
        <v>94</v>
      </c>
      <c r="G3" t="s">
        <v>95</v>
      </c>
      <c r="H3" s="1">
        <v>748</v>
      </c>
      <c r="I3" s="1">
        <v>774</v>
      </c>
      <c r="J3" s="1">
        <v>2767</v>
      </c>
      <c r="K3" s="1">
        <v>623</v>
      </c>
      <c r="L3" s="2">
        <v>0.21</v>
      </c>
      <c r="M3" s="1">
        <v>84</v>
      </c>
      <c r="N3" s="2">
        <v>0.04</v>
      </c>
      <c r="O3" s="1">
        <v>31</v>
      </c>
      <c r="P3" s="1">
        <v>115</v>
      </c>
      <c r="Q3" s="1">
        <v>175</v>
      </c>
      <c r="R3" s="3">
        <v>5.1</v>
      </c>
      <c r="S3" s="3">
        <v>7.2</v>
      </c>
      <c r="T3" s="2">
        <v>2.71</v>
      </c>
      <c r="U3" s="3">
        <v>0.8</v>
      </c>
      <c r="V3" s="3">
        <v>1.4</v>
      </c>
      <c r="W3" s="3">
        <v>2.2</v>
      </c>
      <c r="X3" s="3">
        <v>1.1</v>
      </c>
      <c r="Y3" s="3">
        <v>1.5</v>
      </c>
      <c r="Z3" s="2">
        <v>0</v>
      </c>
      <c r="AA3" s="2">
        <v>0.43</v>
      </c>
      <c r="AB3" s="2">
        <v>0.7</v>
      </c>
      <c r="AG3" s="2">
        <v>-1.16</v>
      </c>
      <c r="AH3" s="2">
        <v>-0.71</v>
      </c>
      <c r="AI3" s="2">
        <v>-1.15</v>
      </c>
      <c r="AJ3" s="2">
        <v>-0.61</v>
      </c>
      <c r="AK3" s="2">
        <v>-2.35</v>
      </c>
      <c r="AL3" s="2">
        <v>-0.19</v>
      </c>
      <c r="AM3" s="2">
        <v>0.26</v>
      </c>
      <c r="AN3" s="2">
        <v>0.43</v>
      </c>
      <c r="AO3" s="2">
        <v>-0.35</v>
      </c>
      <c r="AP3" s="2">
        <v>0.11</v>
      </c>
      <c r="AQ3" s="2">
        <v>0.72</v>
      </c>
      <c r="AR3" s="2">
        <v>0.17</v>
      </c>
      <c r="AS3" s="2">
        <v>0.45</v>
      </c>
      <c r="AT3" s="2">
        <v>0.27</v>
      </c>
      <c r="AU3" s="2">
        <v>0.57</v>
      </c>
      <c r="AV3" s="2">
        <v>0.31</v>
      </c>
      <c r="AW3" s="2">
        <v>0.32</v>
      </c>
      <c r="AX3" s="2">
        <v>-0.63</v>
      </c>
      <c r="AY3" s="3">
        <v>0.1</v>
      </c>
      <c r="AZ3" s="3">
        <v>1</v>
      </c>
      <c r="BA3" s="3">
        <v>2.2</v>
      </c>
      <c r="BB3" s="3">
        <v>1.5</v>
      </c>
      <c r="BC3" s="3">
        <v>0.8</v>
      </c>
      <c r="BD3" s="3">
        <v>-0.4</v>
      </c>
    </row>
    <row r="4" spans="1:56" ht="15">
      <c r="A4" s="1">
        <v>41</v>
      </c>
      <c r="B4" t="s">
        <v>153</v>
      </c>
      <c r="C4" s="1">
        <v>1</v>
      </c>
      <c r="D4" s="1">
        <v>12</v>
      </c>
      <c r="E4" s="1">
        <v>2020</v>
      </c>
      <c r="F4" t="s">
        <v>88</v>
      </c>
      <c r="G4" t="s">
        <v>89</v>
      </c>
      <c r="H4" s="1">
        <v>741</v>
      </c>
      <c r="I4" s="1">
        <v>754</v>
      </c>
      <c r="J4" s="1">
        <v>2787</v>
      </c>
      <c r="K4" s="1">
        <v>1200</v>
      </c>
      <c r="L4" s="2">
        <v>0.11</v>
      </c>
      <c r="M4" s="1">
        <v>78</v>
      </c>
      <c r="N4" s="2">
        <v>0.01</v>
      </c>
      <c r="O4" s="1">
        <v>40</v>
      </c>
      <c r="P4" s="1">
        <v>118</v>
      </c>
      <c r="Q4" s="1">
        <v>176</v>
      </c>
      <c r="R4" s="3">
        <v>3.5</v>
      </c>
      <c r="S4" s="3">
        <v>6.8</v>
      </c>
      <c r="T4" s="2">
        <v>2.7</v>
      </c>
      <c r="U4" s="3">
        <v>0.9</v>
      </c>
      <c r="V4" s="3">
        <v>3.8</v>
      </c>
      <c r="W4" s="3">
        <v>2.8</v>
      </c>
      <c r="X4" s="3">
        <v>1.5</v>
      </c>
      <c r="Y4" s="3">
        <v>1.8</v>
      </c>
      <c r="Z4" s="2">
        <v>0.25</v>
      </c>
      <c r="AA4" s="2">
        <v>0.11</v>
      </c>
      <c r="AB4" s="2">
        <v>0.39</v>
      </c>
      <c r="AG4" s="2">
        <v>-0.65</v>
      </c>
      <c r="AH4" s="2">
        <v>-0.58</v>
      </c>
      <c r="AI4" s="2">
        <v>-0.48</v>
      </c>
      <c r="AJ4" s="2">
        <v>0.52</v>
      </c>
      <c r="AK4" s="2">
        <v>0.68</v>
      </c>
      <c r="AL4" s="2">
        <v>-0.61</v>
      </c>
      <c r="AM4" s="2">
        <v>-0.56</v>
      </c>
      <c r="AN4" s="2">
        <v>-0.02</v>
      </c>
      <c r="AO4" s="2">
        <v>-0.58</v>
      </c>
      <c r="AP4" s="2">
        <v>0.01</v>
      </c>
      <c r="AQ4" s="2">
        <v>0.18</v>
      </c>
      <c r="AR4" s="2">
        <v>0.89</v>
      </c>
      <c r="AS4" s="2">
        <v>0.92</v>
      </c>
      <c r="AT4" s="2">
        <v>-0.23</v>
      </c>
      <c r="AU4" s="2">
        <v>-0.56</v>
      </c>
      <c r="AV4" s="2">
        <v>-0.41</v>
      </c>
      <c r="AW4" s="2">
        <v>-0.34</v>
      </c>
      <c r="AX4" s="2">
        <v>0.7</v>
      </c>
      <c r="AY4" s="3">
        <v>0.1</v>
      </c>
      <c r="AZ4" s="3">
        <v>0.7</v>
      </c>
      <c r="BA4" s="3">
        <v>1.9</v>
      </c>
      <c r="BB4" s="3">
        <v>3.3</v>
      </c>
      <c r="BC4" s="3">
        <v>1.1</v>
      </c>
      <c r="BD4" s="3">
        <v>-0.4</v>
      </c>
    </row>
    <row r="5" spans="1:56" ht="15">
      <c r="A5" s="1">
        <v>41</v>
      </c>
      <c r="B5" t="s">
        <v>153</v>
      </c>
      <c r="C5" s="1">
        <v>5</v>
      </c>
      <c r="D5" s="1">
        <v>22</v>
      </c>
      <c r="E5" s="1">
        <v>2020</v>
      </c>
      <c r="F5" t="s">
        <v>96</v>
      </c>
      <c r="G5" t="s">
        <v>97</v>
      </c>
      <c r="H5" s="1">
        <v>740</v>
      </c>
      <c r="I5" s="1">
        <v>780</v>
      </c>
      <c r="J5" s="1">
        <v>2763</v>
      </c>
      <c r="K5" s="1">
        <v>620</v>
      </c>
      <c r="L5" s="2">
        <v>0.22</v>
      </c>
      <c r="M5" s="1">
        <v>88</v>
      </c>
      <c r="N5" s="2">
        <v>0.07</v>
      </c>
      <c r="O5" s="1">
        <v>40</v>
      </c>
      <c r="P5" s="1">
        <v>128</v>
      </c>
      <c r="Q5" s="1">
        <v>200</v>
      </c>
      <c r="R5" s="3">
        <v>3.4</v>
      </c>
      <c r="S5" s="3">
        <v>6.7</v>
      </c>
      <c r="T5" s="2">
        <v>2.74</v>
      </c>
      <c r="U5" s="3">
        <v>-0.3</v>
      </c>
      <c r="V5" s="3">
        <v>1.2</v>
      </c>
      <c r="W5" s="3">
        <v>0.9</v>
      </c>
      <c r="X5" s="3">
        <v>0.1</v>
      </c>
      <c r="Y5" s="3">
        <v>1.6</v>
      </c>
      <c r="Z5" s="2">
        <v>0.07</v>
      </c>
      <c r="AA5" s="2">
        <v>0.58</v>
      </c>
      <c r="AB5" s="2">
        <v>0.34</v>
      </c>
      <c r="AG5" s="2">
        <v>-1.33</v>
      </c>
      <c r="AH5" s="2">
        <v>-0.62</v>
      </c>
      <c r="AI5" s="2">
        <v>-0.77</v>
      </c>
      <c r="AJ5" s="2">
        <v>-0.19</v>
      </c>
      <c r="AK5" s="2">
        <v>-1.07</v>
      </c>
      <c r="AL5" s="2">
        <v>-0.66</v>
      </c>
      <c r="AM5" s="2">
        <v>-0.37</v>
      </c>
      <c r="AN5" s="2">
        <v>0.49</v>
      </c>
      <c r="AO5" s="2">
        <v>0.09</v>
      </c>
      <c r="AP5" s="2">
        <v>0.21</v>
      </c>
      <c r="AQ5" s="2">
        <v>0.02</v>
      </c>
      <c r="AR5" s="2">
        <v>0.19</v>
      </c>
      <c r="AS5" s="2">
        <v>0.53</v>
      </c>
      <c r="AT5" s="2">
        <v>-0.02</v>
      </c>
      <c r="AU5" s="2">
        <v>-0.59</v>
      </c>
      <c r="AV5" s="2">
        <v>-0.16</v>
      </c>
      <c r="AW5" s="2">
        <v>0.2</v>
      </c>
      <c r="AX5" s="2">
        <v>0.12</v>
      </c>
      <c r="AY5" s="3">
        <v>0.2</v>
      </c>
      <c r="AZ5" s="3">
        <v>0.7</v>
      </c>
      <c r="BA5" s="3">
        <v>1.6</v>
      </c>
      <c r="BB5" s="3">
        <v>2.1</v>
      </c>
      <c r="BC5" s="3">
        <v>1</v>
      </c>
      <c r="BD5" s="3">
        <v>-0.2</v>
      </c>
    </row>
    <row r="6" spans="1:56" ht="15">
      <c r="A6" s="1">
        <v>41</v>
      </c>
      <c r="B6" t="s">
        <v>153</v>
      </c>
      <c r="C6" s="1">
        <v>3</v>
      </c>
      <c r="D6" s="1">
        <v>24</v>
      </c>
      <c r="E6" s="1">
        <v>2020</v>
      </c>
      <c r="F6" t="s">
        <v>86</v>
      </c>
      <c r="G6" t="s">
        <v>87</v>
      </c>
      <c r="H6" s="1">
        <v>714</v>
      </c>
      <c r="I6" s="1">
        <v>752</v>
      </c>
      <c r="J6" s="1">
        <v>2818</v>
      </c>
      <c r="K6" s="1">
        <v>885</v>
      </c>
      <c r="L6" s="2">
        <v>0.21</v>
      </c>
      <c r="M6" s="1">
        <v>95</v>
      </c>
      <c r="N6" s="2">
        <v>0.07</v>
      </c>
      <c r="O6" s="1">
        <v>48</v>
      </c>
      <c r="P6" s="1">
        <v>143</v>
      </c>
      <c r="Q6" s="1">
        <v>216</v>
      </c>
      <c r="R6" s="3">
        <v>0.6</v>
      </c>
      <c r="S6" s="3">
        <v>4.6</v>
      </c>
      <c r="T6" s="2">
        <v>2.86</v>
      </c>
      <c r="U6" s="3">
        <v>-0.6</v>
      </c>
      <c r="V6" s="3">
        <v>0.7</v>
      </c>
      <c r="W6" s="3">
        <v>0.3</v>
      </c>
      <c r="X6" s="3">
        <v>0.2</v>
      </c>
      <c r="Y6" s="3">
        <v>1.8</v>
      </c>
      <c r="Z6" s="2">
        <v>1</v>
      </c>
      <c r="AA6" s="2">
        <v>0.19</v>
      </c>
      <c r="AB6" s="2">
        <v>1.06</v>
      </c>
      <c r="AG6" s="2">
        <v>0.52</v>
      </c>
      <c r="AH6" s="2">
        <v>0.03</v>
      </c>
      <c r="AI6" s="2">
        <v>0.33</v>
      </c>
      <c r="AJ6" s="2">
        <v>1.51</v>
      </c>
      <c r="AK6" s="2">
        <v>1.82</v>
      </c>
      <c r="AL6" s="2">
        <v>0.05</v>
      </c>
      <c r="AM6" s="2">
        <v>-0.4</v>
      </c>
      <c r="AN6" s="2">
        <v>0.02</v>
      </c>
      <c r="AO6" s="2">
        <v>0.22</v>
      </c>
      <c r="AP6" s="2">
        <v>0.37</v>
      </c>
      <c r="AQ6" s="2">
        <v>0.94</v>
      </c>
      <c r="AR6" s="2">
        <v>1.49</v>
      </c>
      <c r="AS6" s="2">
        <v>1.96</v>
      </c>
      <c r="AT6" s="2">
        <v>0.52</v>
      </c>
      <c r="AU6" s="2">
        <v>0.37</v>
      </c>
      <c r="AV6" s="2">
        <v>0.61</v>
      </c>
      <c r="AW6" s="2">
        <v>0.92</v>
      </c>
      <c r="AX6" s="2">
        <v>-0.7</v>
      </c>
      <c r="AY6" s="3">
        <v>0.1</v>
      </c>
      <c r="AZ6" s="3">
        <v>0.5</v>
      </c>
      <c r="BA6" s="3">
        <v>1.5</v>
      </c>
      <c r="BB6" s="3">
        <v>0.1</v>
      </c>
      <c r="BC6" s="3">
        <v>1</v>
      </c>
      <c r="BD6" s="3">
        <v>0.1</v>
      </c>
    </row>
    <row r="7" spans="1:56" ht="15">
      <c r="A7" s="1">
        <v>41</v>
      </c>
      <c r="B7" t="s">
        <v>153</v>
      </c>
      <c r="C7" s="1">
        <v>4</v>
      </c>
      <c r="D7" s="1">
        <v>6</v>
      </c>
      <c r="E7" s="1">
        <v>2020</v>
      </c>
      <c r="F7" t="s">
        <v>84</v>
      </c>
      <c r="G7" t="s">
        <v>85</v>
      </c>
      <c r="H7" s="1">
        <v>709</v>
      </c>
      <c r="I7" s="1">
        <v>758</v>
      </c>
      <c r="J7" s="1">
        <v>2824</v>
      </c>
      <c r="K7" s="1">
        <v>943</v>
      </c>
      <c r="L7" s="2">
        <v>0.2</v>
      </c>
      <c r="M7" s="1">
        <v>95</v>
      </c>
      <c r="N7" s="2">
        <v>0.1</v>
      </c>
      <c r="O7" s="1">
        <v>58</v>
      </c>
      <c r="P7" s="1">
        <v>153</v>
      </c>
      <c r="Q7" s="1">
        <v>232</v>
      </c>
      <c r="R7" s="3">
        <v>1</v>
      </c>
      <c r="S7" s="3">
        <v>3.8</v>
      </c>
      <c r="T7" s="2">
        <v>2.97</v>
      </c>
      <c r="U7" s="3">
        <v>-0.4</v>
      </c>
      <c r="V7" s="3">
        <v>-0.9</v>
      </c>
      <c r="W7" s="3">
        <v>1</v>
      </c>
      <c r="X7" s="3">
        <v>0.1</v>
      </c>
      <c r="Y7" s="3">
        <v>2</v>
      </c>
      <c r="Z7" s="2">
        <v>0.7</v>
      </c>
      <c r="AA7" s="2">
        <v>0.1</v>
      </c>
      <c r="AB7" s="2">
        <v>0.94</v>
      </c>
      <c r="AG7" s="2">
        <v>-0.82</v>
      </c>
      <c r="AH7" s="2">
        <v>0.14</v>
      </c>
      <c r="AI7" s="2">
        <v>0.1</v>
      </c>
      <c r="AJ7" s="2">
        <v>0.93</v>
      </c>
      <c r="AK7" s="2">
        <v>0.07</v>
      </c>
      <c r="AL7" s="2">
        <v>0.7</v>
      </c>
      <c r="AM7" s="2">
        <v>-0.38</v>
      </c>
      <c r="AN7" s="2">
        <v>-0.22</v>
      </c>
      <c r="AO7" s="2">
        <v>0.09</v>
      </c>
      <c r="AP7" s="2">
        <v>-0.04</v>
      </c>
      <c r="AQ7" s="2">
        <v>0.52</v>
      </c>
      <c r="AR7" s="2">
        <v>1.4</v>
      </c>
      <c r="AS7" s="2">
        <v>1.92</v>
      </c>
      <c r="AT7" s="2">
        <v>0.15</v>
      </c>
      <c r="AU7" s="2">
        <v>-0.88</v>
      </c>
      <c r="AV7" s="2">
        <v>0.42</v>
      </c>
      <c r="AW7" s="2">
        <v>0.54</v>
      </c>
      <c r="AX7" s="2">
        <v>0.14</v>
      </c>
      <c r="AY7" s="3">
        <v>0.1</v>
      </c>
      <c r="AZ7" s="3">
        <v>0.4</v>
      </c>
      <c r="BA7" s="3">
        <v>1.3</v>
      </c>
      <c r="BB7" s="3">
        <v>1.3</v>
      </c>
      <c r="BC7" s="3">
        <v>0.7</v>
      </c>
      <c r="BD7" s="3">
        <v>0</v>
      </c>
    </row>
    <row r="8" spans="1:56" ht="15">
      <c r="A8" s="1">
        <v>41</v>
      </c>
      <c r="B8" t="s">
        <v>153</v>
      </c>
      <c r="C8" s="1">
        <v>3</v>
      </c>
      <c r="D8" s="1">
        <v>24</v>
      </c>
      <c r="E8" s="1">
        <v>2020</v>
      </c>
      <c r="F8" t="s">
        <v>98</v>
      </c>
      <c r="G8" t="s">
        <v>99</v>
      </c>
      <c r="H8" s="1">
        <v>702</v>
      </c>
      <c r="I8" s="1">
        <v>747</v>
      </c>
      <c r="J8" s="1">
        <v>2740</v>
      </c>
      <c r="K8" s="1">
        <v>777</v>
      </c>
      <c r="L8" s="2">
        <v>0.22</v>
      </c>
      <c r="M8" s="1">
        <v>94</v>
      </c>
      <c r="N8" s="2">
        <v>0.09</v>
      </c>
      <c r="O8" s="1">
        <v>49</v>
      </c>
      <c r="P8" s="1">
        <v>143</v>
      </c>
      <c r="Q8" s="1">
        <v>228</v>
      </c>
      <c r="R8" s="3">
        <v>0.9</v>
      </c>
      <c r="S8" s="3">
        <v>4.1</v>
      </c>
      <c r="T8" s="2">
        <v>2.83</v>
      </c>
      <c r="U8" s="3">
        <v>-0.6</v>
      </c>
      <c r="V8" s="3">
        <v>0.1</v>
      </c>
      <c r="W8" s="3">
        <v>0.3</v>
      </c>
      <c r="X8" s="3">
        <v>-0.1</v>
      </c>
      <c r="Y8" s="3">
        <v>1.9</v>
      </c>
      <c r="Z8" s="2">
        <v>0.02</v>
      </c>
      <c r="AA8" s="2">
        <v>-0.05</v>
      </c>
      <c r="AB8" s="2">
        <v>0.36</v>
      </c>
      <c r="AG8" s="2">
        <v>-0.33</v>
      </c>
      <c r="AH8" s="2">
        <v>-1.02</v>
      </c>
      <c r="AI8" s="2">
        <v>-0.81</v>
      </c>
      <c r="AJ8" s="2">
        <v>0.77</v>
      </c>
      <c r="AK8" s="2">
        <v>-0.52</v>
      </c>
      <c r="AL8" s="2">
        <v>-0.3</v>
      </c>
      <c r="AM8" s="2">
        <v>1.35</v>
      </c>
      <c r="AN8" s="2">
        <v>-0.4</v>
      </c>
      <c r="AO8" s="2">
        <v>-0.37</v>
      </c>
      <c r="AP8" s="2">
        <v>0.04</v>
      </c>
      <c r="AQ8" s="2">
        <v>-0.19</v>
      </c>
      <c r="AR8" s="2">
        <v>0.8</v>
      </c>
      <c r="AS8" s="2">
        <v>0.67</v>
      </c>
      <c r="AT8" s="2">
        <v>-0.03</v>
      </c>
      <c r="AU8" s="2">
        <v>-0.33</v>
      </c>
      <c r="AV8" s="2">
        <v>0.35</v>
      </c>
      <c r="AW8" s="2">
        <v>0.43</v>
      </c>
      <c r="AX8" s="2">
        <v>0.04</v>
      </c>
      <c r="AY8" s="3">
        <v>0</v>
      </c>
      <c r="AZ8" s="3">
        <v>0</v>
      </c>
      <c r="BA8" s="3">
        <v>0.4</v>
      </c>
      <c r="BB8" s="3">
        <v>0.8</v>
      </c>
      <c r="BC8" s="3">
        <v>0.8</v>
      </c>
      <c r="BD8" s="3">
        <v>0</v>
      </c>
    </row>
    <row r="9" spans="1:56" ht="15">
      <c r="A9" s="1">
        <v>41</v>
      </c>
      <c r="B9" t="s">
        <v>153</v>
      </c>
      <c r="C9" s="1">
        <v>2</v>
      </c>
      <c r="D9" s="1">
        <v>29</v>
      </c>
      <c r="E9" s="1">
        <v>2020</v>
      </c>
      <c r="F9" t="s">
        <v>80</v>
      </c>
      <c r="G9" t="s">
        <v>81</v>
      </c>
      <c r="H9" s="1">
        <v>701</v>
      </c>
      <c r="I9" s="1">
        <v>717</v>
      </c>
      <c r="J9" s="1">
        <v>2848</v>
      </c>
      <c r="K9" s="1">
        <v>1078</v>
      </c>
      <c r="L9" s="2">
        <v>0.16</v>
      </c>
      <c r="M9" s="1">
        <v>88</v>
      </c>
      <c r="N9" s="2">
        <v>0.02</v>
      </c>
      <c r="O9" s="1">
        <v>39</v>
      </c>
      <c r="P9" s="1">
        <v>127</v>
      </c>
      <c r="Q9" s="1">
        <v>165</v>
      </c>
      <c r="R9" s="3">
        <v>1.6</v>
      </c>
      <c r="S9" s="3">
        <v>5.2</v>
      </c>
      <c r="T9" s="2">
        <v>2.77</v>
      </c>
      <c r="U9" s="3">
        <v>-0.4</v>
      </c>
      <c r="V9" s="3">
        <v>-0.9</v>
      </c>
      <c r="W9" s="3">
        <v>-0.3</v>
      </c>
      <c r="X9" s="3">
        <v>-0.3</v>
      </c>
      <c r="Y9" s="3">
        <v>2</v>
      </c>
      <c r="Z9" s="2">
        <v>1.51</v>
      </c>
      <c r="AA9" s="2">
        <v>1.35</v>
      </c>
      <c r="AB9" s="2">
        <v>1.91</v>
      </c>
      <c r="AG9" s="2">
        <v>0.71</v>
      </c>
      <c r="AH9" s="2">
        <v>1</v>
      </c>
      <c r="AI9" s="2">
        <v>0.6</v>
      </c>
      <c r="AJ9" s="2">
        <v>-0.02</v>
      </c>
      <c r="AK9" s="2">
        <v>-1.32</v>
      </c>
      <c r="AL9" s="2">
        <v>1.28</v>
      </c>
      <c r="AM9" s="2">
        <v>-0.87</v>
      </c>
      <c r="AN9" s="2">
        <v>1.79</v>
      </c>
      <c r="AO9" s="2">
        <v>1.95</v>
      </c>
      <c r="AP9" s="2">
        <v>1.27</v>
      </c>
      <c r="AQ9" s="2">
        <v>2.51</v>
      </c>
      <c r="AR9" s="2">
        <v>2.31</v>
      </c>
      <c r="AS9" s="2">
        <v>1.67</v>
      </c>
      <c r="AT9" s="2">
        <v>0.91</v>
      </c>
      <c r="AU9" s="2">
        <v>1.88</v>
      </c>
      <c r="AV9" s="2">
        <v>1.27</v>
      </c>
      <c r="AW9" s="2">
        <v>1.29</v>
      </c>
      <c r="AX9" s="2">
        <v>-0.07</v>
      </c>
      <c r="AY9" s="3">
        <v>0.2</v>
      </c>
      <c r="AZ9" s="3">
        <v>0.7</v>
      </c>
      <c r="BA9" s="3">
        <v>1.6</v>
      </c>
      <c r="BB9" s="3">
        <v>0.9</v>
      </c>
      <c r="BC9" s="3">
        <v>2.3</v>
      </c>
      <c r="BD9" s="3">
        <v>0.5</v>
      </c>
    </row>
    <row r="11" spans="1:56" ht="15">
      <c r="A11" s="1">
        <v>41</v>
      </c>
      <c r="B11" t="s">
        <v>153</v>
      </c>
      <c r="G11" t="s">
        <v>180</v>
      </c>
      <c r="H11" s="1">
        <f>AVERAGE(H2:H10)</f>
        <v>726.125</v>
      </c>
      <c r="I11" s="1">
        <f aca="true" t="shared" si="0" ref="I11:BD11">AVERAGE(I2:I10)</f>
        <v>756.875</v>
      </c>
      <c r="J11" s="1">
        <f t="shared" si="0"/>
        <v>2791.75</v>
      </c>
      <c r="K11" s="1">
        <f t="shared" si="0"/>
        <v>944.125</v>
      </c>
      <c r="L11" s="1">
        <f t="shared" si="0"/>
        <v>0.18374999999999997</v>
      </c>
      <c r="M11" s="1">
        <f t="shared" si="0"/>
        <v>89.875</v>
      </c>
      <c r="N11" s="1">
        <f t="shared" si="0"/>
        <v>0.053750000000000006</v>
      </c>
      <c r="O11" s="1">
        <f t="shared" si="0"/>
        <v>44.625</v>
      </c>
      <c r="P11" s="1">
        <f t="shared" si="0"/>
        <v>134.5</v>
      </c>
      <c r="Q11" s="1">
        <f t="shared" si="0"/>
        <v>201.125</v>
      </c>
      <c r="R11" s="1">
        <f t="shared" si="0"/>
        <v>2.25</v>
      </c>
      <c r="S11" s="3">
        <f t="shared" si="0"/>
        <v>5.4875</v>
      </c>
      <c r="T11" s="2">
        <f t="shared" si="0"/>
        <v>2.79625</v>
      </c>
      <c r="U11" s="3">
        <f t="shared" si="0"/>
        <v>-0.2875</v>
      </c>
      <c r="V11" s="3">
        <f t="shared" si="0"/>
        <v>0.6749999999999998</v>
      </c>
      <c r="W11" s="3">
        <f t="shared" si="0"/>
        <v>0.875</v>
      </c>
      <c r="X11" s="3">
        <f t="shared" si="0"/>
        <v>0.17500000000000002</v>
      </c>
      <c r="Y11" s="3">
        <f t="shared" si="0"/>
        <v>1.7750000000000001</v>
      </c>
      <c r="Z11" s="2">
        <f t="shared" si="0"/>
        <v>0.51125</v>
      </c>
      <c r="AA11" s="2">
        <f t="shared" si="0"/>
        <v>0.33375</v>
      </c>
      <c r="AB11" s="2">
        <f t="shared" si="0"/>
        <v>0.80125</v>
      </c>
      <c r="AG11" s="2">
        <f t="shared" si="0"/>
        <v>-0.3825</v>
      </c>
      <c r="AH11" s="2">
        <f t="shared" si="0"/>
        <v>-0.2525</v>
      </c>
      <c r="AI11" s="2">
        <f t="shared" si="0"/>
        <v>-0.29749999999999993</v>
      </c>
      <c r="AJ11" s="2">
        <f t="shared" si="0"/>
        <v>0.49500000000000005</v>
      </c>
      <c r="AK11" s="2">
        <f t="shared" si="0"/>
        <v>-0.38875000000000004</v>
      </c>
      <c r="AL11" s="2">
        <f t="shared" si="0"/>
        <v>0.14125</v>
      </c>
      <c r="AM11" s="2">
        <f t="shared" si="0"/>
        <v>-0.17125</v>
      </c>
      <c r="AN11" s="2">
        <f t="shared" si="0"/>
        <v>0.2625</v>
      </c>
      <c r="AO11" s="2">
        <f t="shared" si="0"/>
        <v>0.12874999999999998</v>
      </c>
      <c r="AP11" s="2">
        <f t="shared" si="0"/>
        <v>0.24125</v>
      </c>
      <c r="AQ11" s="2">
        <f t="shared" si="0"/>
        <v>0.6074999999999999</v>
      </c>
      <c r="AR11" s="2">
        <f t="shared" si="0"/>
        <v>1.0599999999999998</v>
      </c>
      <c r="AS11" s="2">
        <f t="shared" si="0"/>
        <v>1.2275</v>
      </c>
      <c r="AT11" s="2">
        <f t="shared" si="0"/>
        <v>0.25875</v>
      </c>
      <c r="AU11" s="2">
        <f t="shared" si="0"/>
        <v>0.006249999999999978</v>
      </c>
      <c r="AV11" s="2">
        <f t="shared" si="0"/>
        <v>0.3125</v>
      </c>
      <c r="AW11" s="2">
        <f t="shared" si="0"/>
        <v>0.51875</v>
      </c>
      <c r="AX11" s="2">
        <f t="shared" si="0"/>
        <v>-0.1</v>
      </c>
      <c r="AY11" s="3">
        <f t="shared" si="0"/>
        <v>0.11249999999999999</v>
      </c>
      <c r="AZ11" s="3">
        <f t="shared" si="0"/>
        <v>0.5874999999999999</v>
      </c>
      <c r="BA11" s="3">
        <f t="shared" si="0"/>
        <v>1.5625</v>
      </c>
      <c r="BB11" s="3">
        <f t="shared" si="0"/>
        <v>1.3250000000000002</v>
      </c>
      <c r="BC11" s="3">
        <f t="shared" si="0"/>
        <v>1.0750000000000002</v>
      </c>
      <c r="BD11" s="3">
        <f t="shared" si="0"/>
        <v>-0.07499999999999998</v>
      </c>
    </row>
  </sheetData>
  <sheetProtection/>
  <mergeCells count="1">
    <mergeCell ref="C1:E1"/>
  </mergeCells>
  <printOptions/>
  <pageMargins left="0.7" right="0.7" top="0.75" bottom="0.75" header="0.3" footer="0.3"/>
  <pageSetup orientation="portrait" paperSize="9"/>
  <ignoredErrors>
    <ignoredError sqref="H11:J11 K11:Q11 R11:BD1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 Access</dc:creator>
  <cp:keywords/>
  <dc:description/>
  <cp:lastModifiedBy>VerBeek, Rick</cp:lastModifiedBy>
  <cp:lastPrinted>2020-12-05T23:36:26Z</cp:lastPrinted>
  <dcterms:created xsi:type="dcterms:W3CDTF">2020-12-05T19:39:07Z</dcterms:created>
  <dcterms:modified xsi:type="dcterms:W3CDTF">2020-12-06T20:20:18Z</dcterms:modified>
  <cp:category/>
  <cp:version/>
  <cp:contentType/>
  <cp:contentStatus/>
</cp:coreProperties>
</file>